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tmp" ContentType="image/p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xml"/>
  <Override PartName="/xl/calcChain.xml" ContentType="application/vnd.openxmlformats-officedocument.spreadsheetml.calcChain+xml"/>
  <Override PartName="/xl/pythonScripts.xml" ContentType="application/vnd.ms-excel.pythonscrip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18"/>
  <workbookPr defaultThemeVersion="202300"/>
  <mc:AlternateContent xmlns:mc="http://schemas.openxmlformats.org/markup-compatibility/2006">
    <mc:Choice Requires="x15">
      <x15ac:absPath xmlns:x15ac="http://schemas.microsoft.com/office/spreadsheetml/2010/11/ac" url="C:\aaa\"/>
    </mc:Choice>
  </mc:AlternateContent>
  <xr:revisionPtr revIDLastSave="0" documentId="13_ncr:1_{2D4E094F-A46A-462F-BD58-1781C92F0A2B}" xr6:coauthVersionLast="47" xr6:coauthVersionMax="47" xr10:uidLastSave="{00000000-0000-0000-0000-000000000000}"/>
  <bookViews>
    <workbookView xWindow="-120" yWindow="-120" windowWidth="29040" windowHeight="15840" activeTab="1" xr2:uid="{DA5DE5D5-3930-4EF3-8033-7C4E304DD896}"/>
  </bookViews>
  <sheets>
    <sheet name="Title" sheetId="3" r:id="rId1"/>
    <sheet name="ThanksForSupporting" sheetId="5" r:id="rId2"/>
    <sheet name="Question" sheetId="8" r:id="rId3"/>
    <sheet name="Degrees" sheetId="6" r:id="rId4"/>
    <sheet name="Circle" sheetId="2" r:id="rId5"/>
    <sheet name="Sheet1" sheetId="1"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223" i="1" l="1"/>
  <c r="E2222" i="1"/>
  <c r="E2221" i="1"/>
  <c r="E2220" i="1"/>
  <c r="E2219" i="1"/>
  <c r="E2218" i="1"/>
  <c r="E2217" i="1"/>
  <c r="E2216" i="1"/>
  <c r="E2215" i="1"/>
  <c r="E2214" i="1"/>
  <c r="E2213" i="1"/>
  <c r="E2212" i="1"/>
  <c r="E2211" i="1"/>
  <c r="E2210" i="1"/>
  <c r="E2209" i="1"/>
  <c r="E2208" i="1"/>
  <c r="E2207" i="1"/>
  <c r="E2206" i="1"/>
  <c r="E2205" i="1"/>
  <c r="E2204" i="1"/>
  <c r="E2203" i="1"/>
  <c r="E2202" i="1"/>
  <c r="E2201" i="1"/>
  <c r="E2200" i="1"/>
  <c r="E2199" i="1"/>
  <c r="E2198" i="1"/>
  <c r="E2197" i="1"/>
  <c r="E2196" i="1"/>
  <c r="E2195" i="1"/>
  <c r="E2194" i="1"/>
  <c r="E2193" i="1"/>
  <c r="E2192" i="1"/>
  <c r="E2191" i="1"/>
  <c r="E2190" i="1"/>
  <c r="E2189" i="1"/>
  <c r="E2188" i="1"/>
  <c r="E2187" i="1"/>
  <c r="E2186" i="1"/>
  <c r="E2185" i="1"/>
  <c r="E2184" i="1"/>
  <c r="E2183" i="1"/>
  <c r="E2182" i="1"/>
  <c r="E2181" i="1"/>
  <c r="E2180" i="1"/>
  <c r="E2179" i="1"/>
  <c r="E2178" i="1"/>
  <c r="E2177" i="1"/>
  <c r="E2176" i="1"/>
  <c r="E2175" i="1"/>
  <c r="E2174" i="1"/>
  <c r="E2173" i="1"/>
  <c r="E2172" i="1"/>
  <c r="E2171" i="1"/>
  <c r="E2170" i="1"/>
  <c r="E2169" i="1"/>
  <c r="E2168" i="1"/>
  <c r="E2167" i="1"/>
  <c r="E2166" i="1"/>
  <c r="E2165" i="1"/>
  <c r="E2164" i="1"/>
  <c r="E2163" i="1"/>
  <c r="E2162" i="1"/>
  <c r="E2161" i="1"/>
  <c r="E2160" i="1"/>
  <c r="E2159" i="1"/>
  <c r="E2158" i="1"/>
  <c r="E2157" i="1"/>
  <c r="E2156" i="1"/>
  <c r="E2155" i="1"/>
  <c r="E2154" i="1"/>
  <c r="E2153" i="1"/>
  <c r="E2152" i="1"/>
  <c r="E2151" i="1"/>
  <c r="E2150" i="1"/>
  <c r="E2149" i="1"/>
  <c r="E2148" i="1"/>
  <c r="E2147" i="1"/>
  <c r="E2146" i="1"/>
  <c r="E2145" i="1"/>
  <c r="E2144" i="1"/>
  <c r="E2143" i="1"/>
  <c r="E2142" i="1"/>
  <c r="E2141" i="1"/>
  <c r="E2140" i="1"/>
  <c r="E2139" i="1"/>
  <c r="E2138" i="1"/>
  <c r="E2137" i="1"/>
  <c r="E2136" i="1"/>
  <c r="E2135" i="1"/>
  <c r="E2134" i="1"/>
  <c r="E2133" i="1"/>
  <c r="E2132" i="1"/>
  <c r="E2131" i="1"/>
  <c r="E2130" i="1"/>
  <c r="E2129" i="1"/>
  <c r="E2128" i="1"/>
  <c r="E2127" i="1"/>
  <c r="E2126" i="1"/>
  <c r="E2125" i="1"/>
  <c r="E2124" i="1"/>
  <c r="E2123" i="1"/>
  <c r="E2122" i="1"/>
  <c r="E2121" i="1"/>
  <c r="E2120" i="1"/>
  <c r="E2119" i="1"/>
  <c r="E2118" i="1"/>
  <c r="E2117" i="1"/>
  <c r="E2116" i="1"/>
  <c r="E2115" i="1"/>
  <c r="E2114" i="1"/>
  <c r="E2113" i="1"/>
  <c r="E2112" i="1"/>
  <c r="E2111" i="1"/>
  <c r="E2110" i="1"/>
  <c r="E2109" i="1"/>
  <c r="E2108" i="1"/>
  <c r="E2107" i="1"/>
  <c r="E2106" i="1"/>
  <c r="E2105" i="1"/>
  <c r="E2104" i="1"/>
  <c r="E2103" i="1"/>
  <c r="E2102" i="1"/>
  <c r="E2101" i="1"/>
  <c r="E2100" i="1"/>
  <c r="E2099" i="1"/>
  <c r="E2098" i="1"/>
  <c r="E2097" i="1"/>
  <c r="E2096" i="1"/>
  <c r="E2095" i="1"/>
  <c r="E2094" i="1"/>
  <c r="E2093" i="1"/>
  <c r="E2092" i="1"/>
  <c r="E2091" i="1"/>
  <c r="E2090" i="1"/>
  <c r="E2089" i="1"/>
  <c r="E2088" i="1"/>
  <c r="E2087" i="1"/>
  <c r="E2086" i="1"/>
  <c r="E2085" i="1"/>
  <c r="E2084" i="1"/>
  <c r="E2083" i="1"/>
  <c r="E2082" i="1"/>
  <c r="E2081" i="1"/>
  <c r="E2080" i="1"/>
  <c r="E2079" i="1"/>
  <c r="E2078" i="1"/>
  <c r="E2077" i="1"/>
  <c r="E2076" i="1"/>
  <c r="E2075" i="1"/>
  <c r="E2074" i="1"/>
  <c r="E2073" i="1"/>
  <c r="E2072" i="1"/>
  <c r="E2071" i="1"/>
  <c r="E2070" i="1"/>
  <c r="E2069" i="1"/>
  <c r="E2068" i="1"/>
  <c r="E2067" i="1"/>
  <c r="E2066" i="1"/>
  <c r="E2065" i="1"/>
  <c r="E2064" i="1"/>
  <c r="E2063" i="1"/>
  <c r="E2062" i="1"/>
  <c r="E2061" i="1"/>
  <c r="E2060" i="1"/>
  <c r="E2059" i="1"/>
  <c r="E2058" i="1"/>
  <c r="E2057" i="1"/>
  <c r="E2056" i="1"/>
  <c r="E2055" i="1"/>
  <c r="E2054" i="1"/>
  <c r="E2053" i="1"/>
  <c r="E2052" i="1"/>
  <c r="E2051" i="1"/>
  <c r="E2050" i="1"/>
  <c r="E2049" i="1"/>
  <c r="E2048" i="1"/>
  <c r="E2047" i="1"/>
  <c r="E2046" i="1"/>
  <c r="E2045" i="1"/>
  <c r="E2044" i="1"/>
  <c r="E2043" i="1"/>
  <c r="E2042" i="1"/>
  <c r="E2041" i="1"/>
  <c r="E2040" i="1"/>
  <c r="E2039" i="1"/>
  <c r="E2038" i="1"/>
  <c r="E2037" i="1"/>
  <c r="E2036" i="1"/>
  <c r="E2035" i="1"/>
  <c r="E2034" i="1"/>
  <c r="E2033" i="1"/>
  <c r="E2032" i="1"/>
  <c r="E2031" i="1"/>
  <c r="E2030" i="1"/>
  <c r="E2029" i="1"/>
  <c r="E2028" i="1"/>
  <c r="E2027" i="1"/>
  <c r="E2026" i="1"/>
  <c r="E2025" i="1"/>
  <c r="E2024" i="1"/>
  <c r="E2023" i="1"/>
  <c r="E2022" i="1"/>
  <c r="E2021" i="1"/>
  <c r="E2020" i="1"/>
  <c r="E2019" i="1"/>
  <c r="E2018" i="1"/>
  <c r="E2017" i="1"/>
  <c r="E2016" i="1"/>
  <c r="E2015" i="1"/>
  <c r="E2014" i="1"/>
  <c r="E2013" i="1"/>
  <c r="E2012" i="1"/>
  <c r="E2011" i="1"/>
  <c r="E2010" i="1"/>
  <c r="E2009" i="1"/>
  <c r="E2008" i="1"/>
  <c r="E2007" i="1"/>
  <c r="E2006" i="1"/>
  <c r="E2005" i="1"/>
  <c r="E2004" i="1"/>
  <c r="E2003" i="1"/>
  <c r="E2002" i="1"/>
  <c r="E2001" i="1"/>
  <c r="E2000" i="1"/>
  <c r="E1999" i="1"/>
  <c r="E1998" i="1"/>
  <c r="E1997" i="1"/>
  <c r="E1996" i="1"/>
  <c r="E1995" i="1"/>
  <c r="E1994" i="1"/>
  <c r="E1993" i="1"/>
  <c r="E1992" i="1"/>
  <c r="E1991" i="1"/>
  <c r="E1990" i="1"/>
  <c r="E1989" i="1"/>
  <c r="E1988" i="1"/>
  <c r="E1987" i="1"/>
  <c r="E1986" i="1"/>
  <c r="E1985" i="1"/>
  <c r="E1984" i="1"/>
  <c r="E1983" i="1"/>
  <c r="E1982" i="1"/>
  <c r="E1981" i="1"/>
  <c r="E1980" i="1"/>
  <c r="E1979" i="1"/>
  <c r="E1978" i="1"/>
  <c r="E1977" i="1"/>
  <c r="E1976" i="1"/>
  <c r="E1975" i="1"/>
  <c r="E1974" i="1"/>
  <c r="E1973" i="1"/>
  <c r="E1972" i="1"/>
  <c r="E1971" i="1"/>
  <c r="E1970" i="1"/>
  <c r="E1969" i="1"/>
  <c r="E1968" i="1"/>
  <c r="E1967" i="1"/>
  <c r="E1966" i="1"/>
  <c r="E1965" i="1"/>
  <c r="E1964" i="1"/>
  <c r="E1963" i="1"/>
  <c r="E1962" i="1"/>
  <c r="E1961" i="1"/>
  <c r="E1960" i="1"/>
  <c r="E1959" i="1"/>
  <c r="E1958" i="1"/>
  <c r="E1957" i="1"/>
  <c r="E1956" i="1"/>
  <c r="E1955" i="1"/>
  <c r="E1954" i="1"/>
  <c r="E1953" i="1"/>
  <c r="E1952" i="1"/>
  <c r="E1951" i="1"/>
  <c r="E1950" i="1"/>
  <c r="E1949" i="1"/>
  <c r="E1948" i="1"/>
  <c r="E1947" i="1"/>
  <c r="E1946" i="1"/>
  <c r="E1945" i="1"/>
  <c r="E1944" i="1"/>
  <c r="E1943" i="1"/>
  <c r="E1942" i="1"/>
  <c r="E1941" i="1"/>
  <c r="E1940" i="1"/>
  <c r="E1939" i="1"/>
  <c r="E1938" i="1"/>
  <c r="E1937" i="1"/>
  <c r="E1936" i="1"/>
  <c r="E1935" i="1"/>
  <c r="E1934" i="1"/>
  <c r="E1933" i="1"/>
  <c r="E1932" i="1"/>
  <c r="E1931" i="1"/>
  <c r="E1930" i="1"/>
  <c r="E1929" i="1"/>
  <c r="E1928" i="1"/>
  <c r="E1927" i="1"/>
  <c r="E1926" i="1"/>
  <c r="E1925" i="1"/>
  <c r="E1924" i="1"/>
  <c r="E1923" i="1"/>
  <c r="E1922" i="1"/>
  <c r="E1921" i="1"/>
  <c r="E1920" i="1"/>
  <c r="E1919" i="1"/>
  <c r="E1918" i="1"/>
  <c r="E1917" i="1"/>
  <c r="E1916" i="1"/>
  <c r="E1915" i="1"/>
  <c r="E1914" i="1"/>
  <c r="E1913" i="1"/>
  <c r="E1912" i="1"/>
  <c r="E1911" i="1"/>
  <c r="E1910" i="1"/>
  <c r="E1909" i="1"/>
  <c r="E1908" i="1"/>
  <c r="E1907" i="1"/>
  <c r="E1906" i="1"/>
  <c r="E1905" i="1"/>
  <c r="E1904" i="1"/>
  <c r="E1903" i="1"/>
  <c r="E1902" i="1"/>
  <c r="E1901" i="1"/>
  <c r="E1900" i="1"/>
  <c r="E1899" i="1"/>
  <c r="E1898" i="1"/>
  <c r="E1897" i="1"/>
  <c r="E1896" i="1"/>
  <c r="E1895" i="1"/>
  <c r="E1894" i="1"/>
  <c r="E1893" i="1"/>
  <c r="E1892" i="1"/>
  <c r="E1891" i="1"/>
  <c r="E1890" i="1"/>
  <c r="E1889" i="1"/>
  <c r="E1888" i="1"/>
  <c r="E1887" i="1"/>
  <c r="E1886" i="1"/>
  <c r="E1885" i="1"/>
  <c r="E1884" i="1"/>
  <c r="E1883" i="1"/>
  <c r="E1882" i="1"/>
  <c r="E1881" i="1"/>
  <c r="E1880" i="1"/>
  <c r="E1879" i="1"/>
  <c r="E1878" i="1"/>
  <c r="E1877" i="1"/>
  <c r="E1876" i="1"/>
  <c r="E1875" i="1"/>
  <c r="E1874" i="1"/>
  <c r="E1873" i="1"/>
  <c r="E1872" i="1"/>
  <c r="E1871" i="1"/>
  <c r="E1870" i="1"/>
  <c r="E1869" i="1"/>
  <c r="E1868" i="1"/>
  <c r="E1867" i="1"/>
  <c r="E1866" i="1"/>
  <c r="E1865" i="1"/>
  <c r="E1864" i="1"/>
  <c r="E1863" i="1"/>
  <c r="E1862" i="1"/>
  <c r="E1861" i="1"/>
  <c r="E1860" i="1"/>
  <c r="E1859" i="1"/>
  <c r="E1858" i="1"/>
  <c r="E1857" i="1"/>
  <c r="E1856" i="1"/>
  <c r="E1855" i="1"/>
  <c r="E1854" i="1"/>
  <c r="E1853" i="1"/>
  <c r="E1852" i="1"/>
  <c r="E1851" i="1"/>
  <c r="E1850" i="1"/>
  <c r="E1849" i="1"/>
  <c r="E1848" i="1"/>
  <c r="E1847" i="1"/>
  <c r="E1846" i="1"/>
  <c r="E1845" i="1"/>
  <c r="E1844" i="1"/>
  <c r="E1843" i="1"/>
  <c r="E1842" i="1"/>
  <c r="E1841" i="1"/>
  <c r="E1840" i="1"/>
  <c r="E1839" i="1"/>
  <c r="E1838" i="1"/>
  <c r="E1837" i="1"/>
  <c r="E1836" i="1"/>
  <c r="E1835" i="1"/>
  <c r="E1834" i="1"/>
  <c r="E1833" i="1"/>
  <c r="E1832" i="1"/>
  <c r="E1831" i="1"/>
  <c r="E1830" i="1"/>
  <c r="E1829" i="1"/>
  <c r="E1828" i="1"/>
  <c r="E1827" i="1"/>
  <c r="E1826" i="1"/>
  <c r="E1825" i="1"/>
  <c r="E1824" i="1"/>
  <c r="E1823" i="1"/>
  <c r="E1822" i="1"/>
  <c r="E1821" i="1"/>
  <c r="E1820" i="1"/>
  <c r="E1819" i="1"/>
  <c r="E1818" i="1"/>
  <c r="E1817" i="1"/>
  <c r="E1816" i="1"/>
  <c r="E1815" i="1"/>
  <c r="E1814" i="1"/>
  <c r="E1813" i="1"/>
  <c r="E1812" i="1"/>
  <c r="E1811" i="1"/>
  <c r="E1810" i="1"/>
  <c r="E1809" i="1"/>
  <c r="E1808" i="1"/>
  <c r="E1807" i="1"/>
  <c r="E1806" i="1"/>
  <c r="E1805" i="1"/>
  <c r="E1804" i="1"/>
  <c r="E1803" i="1"/>
  <c r="E1802" i="1"/>
  <c r="E1801" i="1"/>
  <c r="E1800" i="1"/>
  <c r="E1799" i="1"/>
  <c r="E1798" i="1"/>
  <c r="E1797" i="1"/>
  <c r="E1796" i="1"/>
  <c r="E1795" i="1"/>
  <c r="E1794" i="1"/>
  <c r="E1793" i="1"/>
  <c r="E1792" i="1"/>
  <c r="E1791" i="1"/>
  <c r="E1790" i="1"/>
  <c r="E1789" i="1"/>
  <c r="E1788" i="1"/>
  <c r="E1787" i="1"/>
  <c r="E1786" i="1"/>
  <c r="E1785" i="1"/>
  <c r="E1784" i="1"/>
  <c r="E1783" i="1"/>
  <c r="E1782" i="1"/>
  <c r="E1781" i="1"/>
  <c r="E1780" i="1"/>
  <c r="E1779" i="1"/>
  <c r="E1778" i="1"/>
  <c r="E1777" i="1"/>
  <c r="E1776" i="1"/>
  <c r="E1775" i="1"/>
  <c r="E1774" i="1"/>
  <c r="E1773" i="1"/>
  <c r="E1772" i="1"/>
  <c r="E1771" i="1"/>
  <c r="E1770" i="1"/>
  <c r="E1769" i="1"/>
  <c r="E1768" i="1"/>
  <c r="E1767" i="1"/>
  <c r="E1766" i="1"/>
  <c r="E1765" i="1"/>
  <c r="E1764" i="1"/>
  <c r="E1763" i="1"/>
  <c r="E1762" i="1"/>
  <c r="E1761" i="1"/>
  <c r="E1760" i="1"/>
  <c r="E1759" i="1"/>
  <c r="E1758" i="1"/>
  <c r="E1757" i="1"/>
  <c r="E1756" i="1"/>
  <c r="E1755" i="1"/>
  <c r="E1754" i="1"/>
  <c r="E1753" i="1"/>
  <c r="E1752" i="1"/>
  <c r="E1751" i="1"/>
  <c r="E1750" i="1"/>
  <c r="E1749" i="1"/>
  <c r="E1748" i="1"/>
  <c r="E1747" i="1"/>
  <c r="E1746" i="1"/>
  <c r="E1745" i="1"/>
  <c r="E1744" i="1"/>
  <c r="E1743" i="1"/>
  <c r="E1742" i="1"/>
  <c r="E1741" i="1"/>
  <c r="E1740" i="1"/>
  <c r="E1739" i="1"/>
  <c r="E1738" i="1"/>
  <c r="E1737" i="1"/>
  <c r="E1736" i="1"/>
  <c r="E1735" i="1"/>
  <c r="E1734" i="1"/>
  <c r="E1733" i="1"/>
  <c r="E1732" i="1"/>
  <c r="E1731" i="1"/>
  <c r="E1730" i="1"/>
  <c r="E1729" i="1"/>
  <c r="E1728" i="1"/>
  <c r="E1727" i="1"/>
  <c r="E1726" i="1"/>
  <c r="E1725" i="1"/>
  <c r="E1724" i="1"/>
  <c r="E1723" i="1"/>
  <c r="E1722" i="1"/>
  <c r="E1721" i="1"/>
  <c r="E1720" i="1"/>
  <c r="E1719" i="1"/>
  <c r="E1718" i="1"/>
  <c r="E1717" i="1"/>
  <c r="E1716" i="1"/>
  <c r="E1715" i="1"/>
  <c r="E1714" i="1"/>
  <c r="E1713" i="1"/>
  <c r="E1712" i="1"/>
  <c r="E1711" i="1"/>
  <c r="E1710" i="1"/>
  <c r="E1709" i="1"/>
  <c r="E1708" i="1"/>
  <c r="E1707" i="1"/>
  <c r="E1706" i="1"/>
  <c r="E1705" i="1"/>
  <c r="E1704" i="1"/>
  <c r="E1703" i="1"/>
  <c r="E1702" i="1"/>
  <c r="E1701" i="1"/>
  <c r="E1700" i="1"/>
  <c r="E1699" i="1"/>
  <c r="E1698" i="1"/>
  <c r="E1697" i="1"/>
  <c r="E1696" i="1"/>
  <c r="E1695" i="1"/>
  <c r="E1694" i="1"/>
  <c r="E1693" i="1"/>
  <c r="E1692" i="1"/>
  <c r="E1691" i="1"/>
  <c r="E1690" i="1"/>
  <c r="E1689" i="1"/>
  <c r="E1688" i="1"/>
  <c r="E1687" i="1"/>
  <c r="E1686" i="1"/>
  <c r="E1685" i="1"/>
  <c r="E1684" i="1"/>
  <c r="E1683" i="1"/>
  <c r="E1682" i="1"/>
  <c r="E1681" i="1"/>
  <c r="E1680" i="1"/>
  <c r="E1679" i="1"/>
  <c r="E1678" i="1"/>
  <c r="E1677" i="1"/>
  <c r="E1676" i="1"/>
  <c r="E1675" i="1"/>
  <c r="E1674" i="1"/>
  <c r="E1673" i="1"/>
  <c r="E1672" i="1"/>
  <c r="E1671" i="1"/>
  <c r="E1670" i="1"/>
  <c r="E1669" i="1"/>
  <c r="E1668" i="1"/>
  <c r="E1667" i="1"/>
  <c r="E1666" i="1"/>
  <c r="E1665" i="1"/>
  <c r="E1664" i="1"/>
  <c r="E1663" i="1"/>
  <c r="E1662" i="1"/>
  <c r="E1661" i="1"/>
  <c r="E1660" i="1"/>
  <c r="E1659" i="1"/>
  <c r="E1658" i="1"/>
  <c r="E1657" i="1"/>
  <c r="E1656" i="1"/>
  <c r="E1655" i="1"/>
  <c r="E1654" i="1"/>
  <c r="E1653" i="1"/>
  <c r="E1652" i="1"/>
  <c r="E1651" i="1"/>
  <c r="E1650" i="1"/>
  <c r="E1649" i="1"/>
  <c r="E1648" i="1"/>
  <c r="E1647" i="1"/>
  <c r="E1646" i="1"/>
  <c r="E1645" i="1"/>
  <c r="E1644" i="1"/>
  <c r="E1643" i="1"/>
  <c r="E1642" i="1"/>
  <c r="E1641" i="1"/>
  <c r="E1640" i="1"/>
  <c r="E1639" i="1"/>
  <c r="E1638" i="1"/>
  <c r="E1637" i="1"/>
  <c r="E1636" i="1"/>
  <c r="E1635" i="1"/>
  <c r="E1634" i="1"/>
  <c r="E1633" i="1"/>
  <c r="E1632" i="1"/>
  <c r="E1631" i="1"/>
  <c r="E1630" i="1"/>
  <c r="E1629" i="1"/>
  <c r="E1628" i="1"/>
  <c r="E1627" i="1"/>
  <c r="E1626" i="1"/>
  <c r="E1625" i="1"/>
  <c r="E1624" i="1"/>
  <c r="E1623" i="1"/>
  <c r="E1622" i="1"/>
  <c r="E1621" i="1"/>
  <c r="E1620" i="1"/>
  <c r="E1619" i="1"/>
  <c r="E1618" i="1"/>
  <c r="E1617" i="1"/>
  <c r="E1616" i="1"/>
  <c r="E1615" i="1"/>
  <c r="E1614" i="1"/>
  <c r="E1613" i="1"/>
  <c r="E1612" i="1"/>
  <c r="E1611" i="1"/>
  <c r="E1610" i="1"/>
  <c r="E1609" i="1"/>
  <c r="E1608" i="1"/>
  <c r="E1607" i="1"/>
  <c r="E1606" i="1"/>
  <c r="E1605" i="1"/>
  <c r="E1604" i="1"/>
  <c r="E1603" i="1"/>
  <c r="E1602" i="1"/>
  <c r="E1601" i="1"/>
  <c r="E1600" i="1"/>
  <c r="E1599" i="1"/>
  <c r="E1598" i="1"/>
  <c r="E1597" i="1"/>
  <c r="E1596" i="1"/>
  <c r="E1595" i="1"/>
  <c r="E1594" i="1"/>
  <c r="E1593" i="1"/>
  <c r="E1592" i="1"/>
  <c r="E1591" i="1"/>
  <c r="E1590" i="1"/>
  <c r="E1589" i="1"/>
  <c r="E1588" i="1"/>
  <c r="E1587" i="1"/>
  <c r="E1586" i="1"/>
  <c r="E1585" i="1"/>
  <c r="E1584" i="1"/>
  <c r="E1583" i="1"/>
  <c r="E1582" i="1"/>
  <c r="E1581" i="1"/>
  <c r="E1580" i="1"/>
  <c r="E1579" i="1"/>
  <c r="E1578" i="1"/>
  <c r="E1577" i="1"/>
  <c r="E1576" i="1"/>
  <c r="E1575" i="1"/>
  <c r="E1574" i="1"/>
  <c r="E1573" i="1"/>
  <c r="E1572" i="1"/>
  <c r="E1571" i="1"/>
  <c r="E1570" i="1"/>
  <c r="E1569" i="1"/>
  <c r="E1568" i="1"/>
  <c r="E1567" i="1"/>
  <c r="E1566" i="1"/>
  <c r="E1565" i="1"/>
  <c r="E1564" i="1"/>
  <c r="E1563" i="1"/>
  <c r="E1562" i="1"/>
  <c r="E1561" i="1"/>
  <c r="E1560" i="1"/>
  <c r="E1559" i="1"/>
  <c r="E1558" i="1"/>
  <c r="E1557" i="1"/>
  <c r="E1556" i="1"/>
  <c r="E1555" i="1"/>
  <c r="E1554" i="1"/>
  <c r="E1553" i="1"/>
  <c r="E1552" i="1"/>
  <c r="E1551" i="1"/>
  <c r="E1550" i="1"/>
  <c r="E1549" i="1"/>
  <c r="E1548" i="1"/>
  <c r="E1547" i="1"/>
  <c r="E1546" i="1"/>
  <c r="E1545" i="1"/>
  <c r="E1544" i="1"/>
  <c r="E1543" i="1"/>
  <c r="E1542" i="1"/>
  <c r="E1541" i="1"/>
  <c r="E1540" i="1"/>
  <c r="E1539" i="1"/>
  <c r="E1538" i="1"/>
  <c r="E1537" i="1"/>
  <c r="E1536" i="1"/>
  <c r="E1535" i="1"/>
  <c r="E1534" i="1"/>
  <c r="E1533" i="1"/>
  <c r="E1532" i="1"/>
  <c r="E1531" i="1"/>
  <c r="E1530" i="1"/>
  <c r="E1529" i="1"/>
  <c r="E1528" i="1"/>
  <c r="E1527" i="1"/>
  <c r="E1526" i="1"/>
  <c r="E1525" i="1"/>
  <c r="E1524" i="1"/>
  <c r="E1523" i="1"/>
  <c r="E1522" i="1"/>
  <c r="E1521" i="1"/>
  <c r="E1520" i="1"/>
  <c r="E1519" i="1"/>
  <c r="E1518" i="1"/>
  <c r="E1517" i="1"/>
  <c r="E1516" i="1"/>
  <c r="E1515" i="1"/>
  <c r="E1514" i="1"/>
  <c r="E1513" i="1"/>
  <c r="E1512" i="1"/>
  <c r="E1511" i="1"/>
  <c r="E1510" i="1"/>
  <c r="E1509" i="1"/>
  <c r="E1508" i="1"/>
  <c r="E1507" i="1"/>
  <c r="E1506" i="1"/>
  <c r="E1505" i="1"/>
  <c r="E1504" i="1"/>
  <c r="E1503" i="1"/>
  <c r="E1502" i="1"/>
  <c r="E1501" i="1"/>
  <c r="E1500" i="1"/>
  <c r="E1499" i="1"/>
  <c r="E1498" i="1"/>
  <c r="E1497" i="1"/>
  <c r="E1496" i="1"/>
  <c r="E1495" i="1"/>
  <c r="E1494" i="1"/>
  <c r="E1493" i="1"/>
  <c r="E1492" i="1"/>
  <c r="E1491" i="1"/>
  <c r="E1490" i="1"/>
  <c r="E1489" i="1"/>
  <c r="E1488" i="1"/>
  <c r="E1487" i="1"/>
  <c r="E1486" i="1"/>
  <c r="E1485" i="1"/>
  <c r="E1484" i="1"/>
  <c r="E1483" i="1"/>
  <c r="E1482" i="1"/>
  <c r="E1481" i="1"/>
  <c r="E1480" i="1"/>
  <c r="E1479" i="1"/>
  <c r="E1478" i="1"/>
  <c r="E1477" i="1"/>
  <c r="E1476" i="1"/>
  <c r="E1475" i="1"/>
  <c r="E1474" i="1"/>
  <c r="E1473" i="1"/>
  <c r="E1472" i="1"/>
  <c r="E1471" i="1"/>
  <c r="E1470" i="1"/>
  <c r="E1469" i="1"/>
  <c r="E1468" i="1"/>
  <c r="E1467" i="1"/>
  <c r="E1466" i="1"/>
  <c r="E1465" i="1"/>
  <c r="E1464" i="1"/>
  <c r="E1463" i="1"/>
  <c r="E1462" i="1"/>
  <c r="E1461" i="1"/>
  <c r="E1460" i="1"/>
  <c r="E1459" i="1"/>
  <c r="E1458" i="1"/>
  <c r="E1457" i="1"/>
  <c r="E1456" i="1"/>
  <c r="E1455" i="1"/>
  <c r="E1454" i="1"/>
  <c r="E1453" i="1"/>
  <c r="E1452" i="1"/>
  <c r="E1451" i="1"/>
  <c r="E1450" i="1"/>
  <c r="E1449" i="1"/>
  <c r="E1448" i="1"/>
  <c r="E1447" i="1"/>
  <c r="E1446" i="1"/>
  <c r="E1445" i="1"/>
  <c r="E1444" i="1"/>
  <c r="E1443" i="1"/>
  <c r="E1442" i="1"/>
  <c r="E1441" i="1"/>
  <c r="E1440" i="1"/>
  <c r="E1439" i="1"/>
  <c r="E1438" i="1"/>
  <c r="E1437" i="1"/>
  <c r="E1436" i="1"/>
  <c r="E1435" i="1"/>
  <c r="E1434" i="1"/>
  <c r="E1433" i="1"/>
  <c r="E1432" i="1"/>
  <c r="E1431" i="1"/>
  <c r="E1430" i="1"/>
  <c r="E1429" i="1"/>
  <c r="E1428" i="1"/>
  <c r="E1427" i="1"/>
  <c r="E1426" i="1"/>
  <c r="E1425" i="1"/>
  <c r="E1424" i="1"/>
  <c r="E1423" i="1"/>
  <c r="E1422" i="1"/>
  <c r="E1421" i="1"/>
  <c r="E1420" i="1"/>
  <c r="E1419" i="1"/>
  <c r="E1418" i="1"/>
  <c r="E1417" i="1"/>
  <c r="E1416" i="1"/>
  <c r="E1415" i="1"/>
  <c r="E1414" i="1"/>
  <c r="E1413" i="1"/>
  <c r="E1412" i="1"/>
  <c r="E1411" i="1"/>
  <c r="E1410" i="1"/>
  <c r="E1409" i="1"/>
  <c r="E1408" i="1"/>
  <c r="E1407" i="1"/>
  <c r="E1406" i="1"/>
  <c r="E1405" i="1"/>
  <c r="E1404" i="1"/>
  <c r="E1403" i="1"/>
  <c r="E1402" i="1"/>
  <c r="E1401" i="1"/>
  <c r="E1400" i="1"/>
  <c r="E1399" i="1"/>
  <c r="E1398" i="1"/>
  <c r="E1397" i="1"/>
  <c r="E1396" i="1"/>
  <c r="E1395" i="1"/>
  <c r="E1394" i="1"/>
  <c r="E1393" i="1"/>
  <c r="E1392" i="1"/>
  <c r="E1391" i="1"/>
  <c r="E1390" i="1"/>
  <c r="E1389" i="1"/>
  <c r="E1388" i="1"/>
  <c r="E1387" i="1"/>
  <c r="E1386" i="1"/>
  <c r="E1385" i="1"/>
  <c r="E1384" i="1"/>
  <c r="E1383" i="1"/>
  <c r="E1382" i="1"/>
  <c r="E1381" i="1"/>
  <c r="E1380" i="1"/>
  <c r="E1379" i="1"/>
  <c r="E1378" i="1"/>
  <c r="E1377" i="1"/>
  <c r="E1376" i="1"/>
  <c r="E1375" i="1"/>
  <c r="E1374" i="1"/>
  <c r="E1373" i="1"/>
  <c r="E1372" i="1"/>
  <c r="E1371" i="1"/>
  <c r="E1370" i="1"/>
  <c r="E1369" i="1"/>
  <c r="E1368" i="1"/>
  <c r="E1367" i="1"/>
  <c r="E1366" i="1"/>
  <c r="E1365" i="1"/>
  <c r="E1364" i="1"/>
  <c r="E1363" i="1"/>
  <c r="E1362" i="1"/>
  <c r="E1361" i="1"/>
  <c r="E1360" i="1"/>
  <c r="E1359" i="1"/>
  <c r="E1358" i="1"/>
  <c r="E1357" i="1"/>
  <c r="E1356" i="1"/>
  <c r="E1355" i="1"/>
  <c r="E1354" i="1"/>
  <c r="E1353" i="1"/>
  <c r="E1352" i="1"/>
  <c r="E1351" i="1"/>
  <c r="E1350" i="1"/>
  <c r="E1349" i="1"/>
  <c r="E1348" i="1"/>
  <c r="E1347" i="1"/>
  <c r="E1346" i="1"/>
  <c r="E1345" i="1"/>
  <c r="E1344" i="1"/>
  <c r="E1343" i="1"/>
  <c r="E1342" i="1"/>
  <c r="E1341" i="1"/>
  <c r="E1340" i="1"/>
  <c r="E1339" i="1"/>
  <c r="E1338" i="1"/>
  <c r="E1337" i="1"/>
  <c r="E1336" i="1"/>
  <c r="E1335" i="1"/>
  <c r="E1334" i="1"/>
  <c r="E1333" i="1"/>
  <c r="E1332" i="1"/>
  <c r="E1331" i="1"/>
  <c r="E1330" i="1"/>
  <c r="E1329" i="1"/>
  <c r="E1328" i="1"/>
  <c r="E1327" i="1"/>
  <c r="E1326" i="1"/>
  <c r="E1325" i="1"/>
  <c r="E1324" i="1"/>
  <c r="E1323" i="1"/>
  <c r="E1322" i="1"/>
  <c r="E1321" i="1"/>
  <c r="E1320" i="1"/>
  <c r="E1319" i="1"/>
  <c r="E1318" i="1"/>
  <c r="E1317" i="1"/>
  <c r="E1316" i="1"/>
  <c r="E1315" i="1"/>
  <c r="E1314" i="1"/>
  <c r="E1313" i="1"/>
  <c r="E1312" i="1"/>
  <c r="E1311" i="1"/>
  <c r="E1310" i="1"/>
  <c r="E1309" i="1"/>
  <c r="E1308" i="1"/>
  <c r="E1307" i="1"/>
  <c r="E1306" i="1"/>
  <c r="E1305" i="1"/>
  <c r="E1304" i="1"/>
  <c r="E1303" i="1"/>
  <c r="E1302" i="1"/>
  <c r="E1301" i="1"/>
  <c r="E1300" i="1"/>
  <c r="E1299" i="1"/>
  <c r="E1298" i="1"/>
  <c r="E1297" i="1"/>
  <c r="E1296" i="1"/>
  <c r="E1295" i="1"/>
  <c r="E1294" i="1"/>
  <c r="E1293" i="1"/>
  <c r="E1292" i="1"/>
  <c r="E1291" i="1"/>
  <c r="E1290" i="1"/>
  <c r="E1289" i="1"/>
  <c r="E1288" i="1"/>
  <c r="E1287" i="1"/>
  <c r="E1286" i="1"/>
  <c r="E1285" i="1"/>
  <c r="E1284" i="1"/>
  <c r="E1283" i="1"/>
  <c r="E1282" i="1"/>
  <c r="E1281" i="1"/>
  <c r="E1280" i="1"/>
  <c r="E1279" i="1"/>
  <c r="E1278" i="1"/>
  <c r="E1277" i="1"/>
  <c r="E1276" i="1"/>
  <c r="E1275" i="1"/>
  <c r="E1274" i="1"/>
  <c r="E1273" i="1"/>
  <c r="E1272" i="1"/>
  <c r="E1271" i="1"/>
  <c r="E1270" i="1"/>
  <c r="E1269" i="1"/>
  <c r="E1268" i="1"/>
  <c r="E1267" i="1"/>
  <c r="E1266" i="1"/>
  <c r="E1265" i="1"/>
  <c r="E1264" i="1"/>
  <c r="E1263" i="1"/>
  <c r="E1262" i="1"/>
  <c r="E1261" i="1"/>
  <c r="E1260" i="1"/>
  <c r="E1259" i="1"/>
  <c r="E1258" i="1"/>
  <c r="E1257" i="1"/>
  <c r="E1256" i="1"/>
  <c r="E1255" i="1"/>
  <c r="E1254" i="1"/>
  <c r="E1253" i="1"/>
  <c r="E1252" i="1"/>
  <c r="E1251" i="1"/>
  <c r="E1250" i="1"/>
  <c r="E1249" i="1"/>
  <c r="E1248" i="1"/>
  <c r="E1247" i="1"/>
  <c r="E1246" i="1"/>
  <c r="E1245" i="1"/>
  <c r="E1244" i="1"/>
  <c r="E1243" i="1"/>
  <c r="E1242" i="1"/>
  <c r="E1241" i="1"/>
  <c r="E1240" i="1"/>
  <c r="E1239" i="1"/>
  <c r="E1238" i="1"/>
  <c r="E1237" i="1"/>
  <c r="E1236" i="1"/>
  <c r="E1235" i="1"/>
  <c r="E1234" i="1"/>
  <c r="E1233" i="1"/>
  <c r="E1232" i="1"/>
  <c r="E1231" i="1"/>
  <c r="E1230" i="1"/>
  <c r="E1229" i="1"/>
  <c r="E1228" i="1"/>
  <c r="E1227" i="1"/>
  <c r="E1226" i="1"/>
  <c r="E1225" i="1"/>
  <c r="E1224" i="1"/>
  <c r="E1223" i="1"/>
  <c r="E1222" i="1"/>
  <c r="E1221" i="1"/>
  <c r="E1220" i="1"/>
  <c r="E1219" i="1"/>
  <c r="E1218" i="1"/>
  <c r="E1217" i="1"/>
  <c r="E1216" i="1"/>
  <c r="E1215" i="1"/>
  <c r="E1214" i="1"/>
  <c r="E1213" i="1"/>
  <c r="E1212" i="1"/>
  <c r="E1211" i="1"/>
  <c r="E1210" i="1"/>
  <c r="E1209" i="1"/>
  <c r="E1208" i="1"/>
  <c r="E1207" i="1"/>
  <c r="E1206" i="1"/>
  <c r="E1205" i="1"/>
  <c r="E1204" i="1"/>
  <c r="E1203" i="1"/>
  <c r="E1202" i="1"/>
  <c r="E1201" i="1"/>
  <c r="E1200" i="1"/>
  <c r="E1199" i="1"/>
  <c r="E1198" i="1"/>
  <c r="E1197" i="1"/>
  <c r="E1196" i="1"/>
  <c r="E1195" i="1"/>
  <c r="E1194" i="1"/>
  <c r="E1193" i="1"/>
  <c r="E1192" i="1"/>
  <c r="E1191" i="1"/>
  <c r="E1190" i="1"/>
  <c r="E1189" i="1"/>
  <c r="E1188" i="1"/>
  <c r="E1187" i="1"/>
  <c r="E1186" i="1"/>
  <c r="E1185" i="1"/>
  <c r="E1184" i="1"/>
  <c r="E1183" i="1"/>
  <c r="E1182" i="1"/>
  <c r="E1181" i="1"/>
  <c r="E1180" i="1"/>
  <c r="E1179" i="1"/>
  <c r="E1178" i="1"/>
  <c r="E1177" i="1"/>
  <c r="E1176" i="1"/>
  <c r="E1175" i="1"/>
  <c r="E1174" i="1"/>
  <c r="E1173" i="1"/>
  <c r="E1172" i="1"/>
  <c r="E1171" i="1"/>
  <c r="E1170" i="1"/>
  <c r="E1169" i="1"/>
  <c r="E1168" i="1"/>
  <c r="E1167" i="1"/>
  <c r="E1166" i="1"/>
  <c r="E1165" i="1"/>
  <c r="E1164" i="1"/>
  <c r="E1163" i="1"/>
  <c r="E1162" i="1"/>
  <c r="E1161" i="1"/>
  <c r="E1160" i="1"/>
  <c r="E1159" i="1"/>
  <c r="E1158" i="1"/>
  <c r="E1157" i="1"/>
  <c r="E1156" i="1"/>
  <c r="E1155" i="1"/>
  <c r="E1154" i="1"/>
  <c r="E1153" i="1"/>
  <c r="E1152" i="1"/>
  <c r="E1151" i="1"/>
  <c r="E1150" i="1"/>
  <c r="E1149" i="1"/>
  <c r="E1148" i="1"/>
  <c r="E1147" i="1"/>
  <c r="E1146" i="1"/>
  <c r="E1145" i="1"/>
  <c r="E1144" i="1"/>
  <c r="E1143" i="1"/>
  <c r="E1142" i="1"/>
  <c r="E1141" i="1"/>
  <c r="E1140" i="1"/>
  <c r="E1139" i="1"/>
  <c r="E1138" i="1"/>
  <c r="E1137" i="1"/>
  <c r="E1136" i="1"/>
  <c r="E1135" i="1"/>
  <c r="E1134" i="1"/>
  <c r="E1133" i="1"/>
  <c r="E1132" i="1"/>
  <c r="E1131" i="1"/>
  <c r="E1130" i="1"/>
  <c r="E1129" i="1"/>
  <c r="E1128" i="1"/>
  <c r="E1127" i="1"/>
  <c r="E1126" i="1"/>
  <c r="E1125" i="1"/>
  <c r="E1124" i="1"/>
  <c r="E1123" i="1"/>
  <c r="E1122" i="1"/>
  <c r="E1121" i="1"/>
  <c r="E1120" i="1"/>
  <c r="E1119" i="1"/>
  <c r="E1118" i="1"/>
  <c r="E1117" i="1"/>
  <c r="E1116" i="1"/>
  <c r="E1115" i="1"/>
  <c r="E1114" i="1"/>
  <c r="E1113" i="1"/>
  <c r="E1112" i="1"/>
  <c r="E1111" i="1"/>
  <c r="E1110" i="1"/>
  <c r="E1109" i="1"/>
  <c r="E1108" i="1"/>
  <c r="E1107" i="1"/>
  <c r="E1106" i="1"/>
  <c r="E1105" i="1"/>
  <c r="E1104" i="1"/>
  <c r="E1103" i="1"/>
  <c r="E1102" i="1"/>
  <c r="E1101" i="1"/>
  <c r="E1100" i="1"/>
  <c r="E1099" i="1"/>
  <c r="E1098" i="1"/>
  <c r="E1097" i="1"/>
  <c r="E1096" i="1"/>
  <c r="E1095" i="1"/>
  <c r="E1094" i="1"/>
  <c r="E1093" i="1"/>
  <c r="E1092" i="1"/>
  <c r="E1091" i="1"/>
  <c r="E1090" i="1"/>
  <c r="E1089" i="1"/>
  <c r="E1088" i="1"/>
  <c r="E1087" i="1"/>
  <c r="E1086" i="1"/>
  <c r="E1085" i="1"/>
  <c r="E1084" i="1"/>
  <c r="E1083" i="1"/>
  <c r="E1082" i="1"/>
  <c r="E1081" i="1"/>
  <c r="E1080" i="1"/>
  <c r="E1079" i="1"/>
  <c r="E1078" i="1"/>
  <c r="E1077" i="1"/>
  <c r="E1076" i="1"/>
  <c r="E1075" i="1"/>
  <c r="E1074" i="1"/>
  <c r="E1073" i="1"/>
  <c r="E1072" i="1"/>
  <c r="E1071" i="1"/>
  <c r="E1070" i="1"/>
  <c r="E1069" i="1"/>
  <c r="E1068" i="1"/>
  <c r="E1067" i="1"/>
  <c r="E1066" i="1"/>
  <c r="E1065" i="1"/>
  <c r="E1064" i="1"/>
  <c r="E1063" i="1"/>
  <c r="E1062" i="1"/>
  <c r="E1061" i="1"/>
  <c r="E1060" i="1"/>
  <c r="E1059" i="1"/>
  <c r="E1058" i="1"/>
  <c r="E1057" i="1"/>
  <c r="E1056" i="1"/>
  <c r="E1055" i="1"/>
  <c r="E1054" i="1"/>
  <c r="E1053" i="1"/>
  <c r="E1052" i="1"/>
  <c r="E1051" i="1"/>
  <c r="E1050" i="1"/>
  <c r="E1049" i="1"/>
  <c r="E1048" i="1"/>
  <c r="E1047" i="1"/>
  <c r="E1046" i="1"/>
  <c r="E1045" i="1"/>
  <c r="E1044" i="1"/>
  <c r="E1043" i="1"/>
  <c r="E1042" i="1"/>
  <c r="E1041" i="1"/>
  <c r="E1040" i="1"/>
  <c r="E1039" i="1"/>
  <c r="E1038" i="1"/>
  <c r="E1037" i="1"/>
  <c r="E1036" i="1"/>
  <c r="E1035" i="1"/>
  <c r="E1034" i="1"/>
  <c r="E1033" i="1"/>
  <c r="E1032" i="1"/>
  <c r="E1031" i="1"/>
  <c r="E1030" i="1"/>
  <c r="E1029" i="1"/>
  <c r="E1028" i="1"/>
  <c r="E1027" i="1"/>
  <c r="E1026" i="1"/>
  <c r="E1025" i="1"/>
  <c r="E1024" i="1"/>
  <c r="E1023" i="1"/>
  <c r="E1022" i="1"/>
  <c r="E1021" i="1"/>
  <c r="E1020" i="1"/>
  <c r="E1019" i="1"/>
  <c r="E1018" i="1"/>
  <c r="E1017" i="1"/>
  <c r="E1016" i="1"/>
  <c r="E1015" i="1"/>
  <c r="E1014" i="1"/>
  <c r="E1013" i="1"/>
  <c r="E1012" i="1"/>
  <c r="E1011" i="1"/>
  <c r="E1010" i="1"/>
  <c r="E1009" i="1"/>
  <c r="E1008" i="1"/>
  <c r="E1007" i="1"/>
  <c r="E1006" i="1"/>
  <c r="E1005" i="1"/>
  <c r="E1004" i="1"/>
  <c r="E1003" i="1"/>
  <c r="E1002" i="1"/>
  <c r="E1001" i="1"/>
  <c r="E1000" i="1"/>
  <c r="E999" i="1"/>
  <c r="E998" i="1"/>
  <c r="E997" i="1"/>
  <c r="E996" i="1"/>
  <c r="E995" i="1"/>
  <c r="E994" i="1"/>
  <c r="E993" i="1"/>
  <c r="E992" i="1"/>
  <c r="E991" i="1"/>
  <c r="E990" i="1"/>
  <c r="E989" i="1"/>
  <c r="E988" i="1"/>
  <c r="E987" i="1"/>
  <c r="E986" i="1"/>
  <c r="E985" i="1"/>
  <c r="E984" i="1"/>
  <c r="E983" i="1"/>
  <c r="E982" i="1"/>
  <c r="E981" i="1"/>
  <c r="E980" i="1"/>
  <c r="E979" i="1"/>
  <c r="E978" i="1"/>
  <c r="E977" i="1"/>
  <c r="E976" i="1"/>
  <c r="E975" i="1"/>
  <c r="E974" i="1"/>
  <c r="E973" i="1"/>
  <c r="E972" i="1"/>
  <c r="E971" i="1"/>
  <c r="E970" i="1"/>
  <c r="E969" i="1"/>
  <c r="E968" i="1"/>
  <c r="E967" i="1"/>
  <c r="E966" i="1"/>
  <c r="E965" i="1"/>
  <c r="E964" i="1"/>
  <c r="E963" i="1"/>
  <c r="E962" i="1"/>
  <c r="E961" i="1"/>
  <c r="E960" i="1"/>
  <c r="E959" i="1"/>
  <c r="E958" i="1"/>
  <c r="E957" i="1"/>
  <c r="E956" i="1"/>
  <c r="E955" i="1"/>
  <c r="E954" i="1"/>
  <c r="E953" i="1"/>
  <c r="E952" i="1"/>
  <c r="E951" i="1"/>
  <c r="E950" i="1"/>
  <c r="E949" i="1"/>
  <c r="E948" i="1"/>
  <c r="E947" i="1"/>
  <c r="E946" i="1"/>
  <c r="E945" i="1"/>
  <c r="E944" i="1"/>
  <c r="E943" i="1"/>
  <c r="E942" i="1"/>
  <c r="E941" i="1"/>
  <c r="E940" i="1"/>
  <c r="E939" i="1"/>
  <c r="E938" i="1"/>
  <c r="E937" i="1"/>
  <c r="E936" i="1"/>
  <c r="E935" i="1"/>
  <c r="E934" i="1"/>
  <c r="E933" i="1"/>
  <c r="E932" i="1"/>
  <c r="E931" i="1"/>
  <c r="E930" i="1"/>
  <c r="E929" i="1"/>
  <c r="E928" i="1"/>
  <c r="E927" i="1"/>
  <c r="E926" i="1"/>
  <c r="E925" i="1"/>
  <c r="E924" i="1"/>
  <c r="E923" i="1"/>
  <c r="E922" i="1"/>
  <c r="E921" i="1"/>
  <c r="E920" i="1"/>
  <c r="E919" i="1"/>
  <c r="E918" i="1"/>
  <c r="E917" i="1"/>
  <c r="E916" i="1"/>
  <c r="E915" i="1"/>
  <c r="E914" i="1"/>
  <c r="E913" i="1"/>
  <c r="E912" i="1"/>
  <c r="E911" i="1"/>
  <c r="E910" i="1"/>
  <c r="E909" i="1"/>
  <c r="E908" i="1"/>
  <c r="E907" i="1"/>
  <c r="E906" i="1"/>
  <c r="E905" i="1"/>
  <c r="E904" i="1"/>
  <c r="E903" i="1"/>
  <c r="E902" i="1"/>
  <c r="E901" i="1"/>
  <c r="E900" i="1"/>
  <c r="E899" i="1"/>
  <c r="E898" i="1"/>
  <c r="E897" i="1"/>
  <c r="E896" i="1"/>
  <c r="E895" i="1"/>
  <c r="E894" i="1"/>
  <c r="E893" i="1"/>
  <c r="E892" i="1"/>
  <c r="E891" i="1"/>
  <c r="E890" i="1"/>
  <c r="E889" i="1"/>
  <c r="E888" i="1"/>
  <c r="E887" i="1"/>
  <c r="E886" i="1"/>
  <c r="E885" i="1"/>
  <c r="E884" i="1"/>
  <c r="E883" i="1"/>
  <c r="E882" i="1"/>
  <c r="E881" i="1"/>
  <c r="E880" i="1"/>
  <c r="E879" i="1"/>
  <c r="E878" i="1"/>
  <c r="E877" i="1"/>
  <c r="E876" i="1"/>
  <c r="E875" i="1"/>
  <c r="E874" i="1"/>
  <c r="E873" i="1"/>
  <c r="E872" i="1"/>
  <c r="E871" i="1"/>
  <c r="E870" i="1"/>
  <c r="E869" i="1"/>
  <c r="E868" i="1"/>
  <c r="E867" i="1"/>
  <c r="E866" i="1"/>
  <c r="E865" i="1"/>
  <c r="E864" i="1"/>
  <c r="E863" i="1"/>
  <c r="E862" i="1"/>
  <c r="E861" i="1"/>
  <c r="E860" i="1"/>
  <c r="E859" i="1"/>
  <c r="E858" i="1"/>
  <c r="E857" i="1"/>
  <c r="E856" i="1"/>
  <c r="E855" i="1"/>
  <c r="E854" i="1"/>
  <c r="E853" i="1"/>
  <c r="E852" i="1"/>
  <c r="E851" i="1"/>
  <c r="E850" i="1"/>
  <c r="E849" i="1"/>
  <c r="E848" i="1"/>
  <c r="E847" i="1"/>
  <c r="E846" i="1"/>
  <c r="E845" i="1"/>
  <c r="E844" i="1"/>
  <c r="E843" i="1"/>
  <c r="E842" i="1"/>
  <c r="E841" i="1"/>
  <c r="E840" i="1"/>
  <c r="E839" i="1"/>
  <c r="E838" i="1"/>
  <c r="E837" i="1"/>
  <c r="E836" i="1"/>
  <c r="E835" i="1"/>
  <c r="E834" i="1"/>
  <c r="E833" i="1"/>
  <c r="E832" i="1"/>
  <c r="E831" i="1"/>
  <c r="E830" i="1"/>
  <c r="E829" i="1"/>
  <c r="E828" i="1"/>
  <c r="E827" i="1"/>
  <c r="E826" i="1"/>
  <c r="E825" i="1"/>
  <c r="E824" i="1"/>
  <c r="E823" i="1"/>
  <c r="E822" i="1"/>
  <c r="E821" i="1"/>
  <c r="E820" i="1"/>
  <c r="E819" i="1"/>
  <c r="E818" i="1"/>
  <c r="E817" i="1"/>
  <c r="E816" i="1"/>
  <c r="E815" i="1"/>
  <c r="E814" i="1"/>
  <c r="E813" i="1"/>
  <c r="E812" i="1"/>
  <c r="E811" i="1"/>
  <c r="E810" i="1"/>
  <c r="E809" i="1"/>
  <c r="E808" i="1"/>
  <c r="E807" i="1"/>
  <c r="E806" i="1"/>
  <c r="E805" i="1"/>
  <c r="E804" i="1"/>
  <c r="E803" i="1"/>
  <c r="E802" i="1"/>
  <c r="E801" i="1"/>
  <c r="E800" i="1"/>
  <c r="E799" i="1"/>
  <c r="E798" i="1"/>
  <c r="E797" i="1"/>
  <c r="E796" i="1"/>
  <c r="E795" i="1"/>
  <c r="E794" i="1"/>
  <c r="E793" i="1"/>
  <c r="E792" i="1"/>
  <c r="E791" i="1"/>
  <c r="E790" i="1"/>
  <c r="E789" i="1"/>
  <c r="E788" i="1"/>
  <c r="E787" i="1"/>
  <c r="E786" i="1"/>
  <c r="E785" i="1"/>
  <c r="E784" i="1"/>
  <c r="E783" i="1"/>
  <c r="E782" i="1"/>
  <c r="E781" i="1"/>
  <c r="E780" i="1"/>
  <c r="E779" i="1"/>
  <c r="E778" i="1"/>
  <c r="E777" i="1"/>
  <c r="E776" i="1"/>
  <c r="E775" i="1"/>
  <c r="E774" i="1"/>
  <c r="E773" i="1"/>
  <c r="E772" i="1"/>
  <c r="E771" i="1"/>
  <c r="E770" i="1"/>
  <c r="E769" i="1"/>
  <c r="E768" i="1"/>
  <c r="E767" i="1"/>
  <c r="E766" i="1"/>
  <c r="E765" i="1"/>
  <c r="E764" i="1"/>
  <c r="E763" i="1"/>
  <c r="E762" i="1"/>
  <c r="E761" i="1"/>
  <c r="E760" i="1"/>
  <c r="E759" i="1"/>
  <c r="E758" i="1"/>
  <c r="E757" i="1"/>
  <c r="E756" i="1"/>
  <c r="E755" i="1"/>
  <c r="E754" i="1"/>
  <c r="E753" i="1"/>
  <c r="E752" i="1"/>
  <c r="E751" i="1"/>
  <c r="E750" i="1"/>
  <c r="E749" i="1"/>
  <c r="E748" i="1"/>
  <c r="E747" i="1"/>
  <c r="E746" i="1"/>
  <c r="E745" i="1"/>
  <c r="E744" i="1"/>
  <c r="E743" i="1"/>
  <c r="E742" i="1"/>
  <c r="E741" i="1"/>
  <c r="E740" i="1"/>
  <c r="E739" i="1"/>
  <c r="E738" i="1"/>
  <c r="E737" i="1"/>
  <c r="E736" i="1"/>
  <c r="E735" i="1"/>
  <c r="E734" i="1"/>
  <c r="E733" i="1"/>
  <c r="E732" i="1"/>
  <c r="E731" i="1"/>
  <c r="E730" i="1"/>
  <c r="E729" i="1"/>
  <c r="E728" i="1"/>
  <c r="E727" i="1"/>
  <c r="E726" i="1"/>
  <c r="E725" i="1"/>
  <c r="E724" i="1"/>
  <c r="E723" i="1"/>
  <c r="E722" i="1"/>
  <c r="E721" i="1"/>
  <c r="E720" i="1"/>
  <c r="E719" i="1"/>
  <c r="E718" i="1"/>
  <c r="E717" i="1"/>
  <c r="E716" i="1"/>
  <c r="E715" i="1"/>
  <c r="E714" i="1"/>
  <c r="E713" i="1"/>
  <c r="E712" i="1"/>
  <c r="E711" i="1"/>
  <c r="E710" i="1"/>
  <c r="E709" i="1"/>
  <c r="E708" i="1"/>
  <c r="E707" i="1"/>
  <c r="E706" i="1"/>
  <c r="E705" i="1"/>
  <c r="E704" i="1"/>
  <c r="E703" i="1"/>
  <c r="E702" i="1"/>
  <c r="E701" i="1"/>
  <c r="E700" i="1"/>
  <c r="E699" i="1"/>
  <c r="E698" i="1"/>
  <c r="E697" i="1"/>
  <c r="E696" i="1"/>
  <c r="E695" i="1"/>
  <c r="E694" i="1"/>
  <c r="E693" i="1"/>
  <c r="E692" i="1"/>
  <c r="E691" i="1"/>
  <c r="E690" i="1"/>
  <c r="E689" i="1"/>
  <c r="E688" i="1"/>
  <c r="E687" i="1"/>
  <c r="E686" i="1"/>
  <c r="E685" i="1"/>
  <c r="E684" i="1"/>
  <c r="E683" i="1"/>
  <c r="E682" i="1"/>
  <c r="E681" i="1"/>
  <c r="E680" i="1"/>
  <c r="E679" i="1"/>
  <c r="E678" i="1"/>
  <c r="E677" i="1"/>
  <c r="E676" i="1"/>
  <c r="E675" i="1"/>
  <c r="E674" i="1"/>
  <c r="E673" i="1"/>
  <c r="E672" i="1"/>
  <c r="E671" i="1"/>
  <c r="E670" i="1"/>
  <c r="E669" i="1"/>
  <c r="E668" i="1"/>
  <c r="E667" i="1"/>
  <c r="E666" i="1"/>
  <c r="E665" i="1"/>
  <c r="E664" i="1"/>
  <c r="E663" i="1"/>
  <c r="E662" i="1"/>
  <c r="E661" i="1"/>
  <c r="E660" i="1"/>
  <c r="E659" i="1"/>
  <c r="E658" i="1"/>
  <c r="E657" i="1"/>
  <c r="E656" i="1"/>
  <c r="E655" i="1"/>
  <c r="E654" i="1"/>
  <c r="E653" i="1"/>
  <c r="E652" i="1"/>
  <c r="E651" i="1"/>
  <c r="E650" i="1"/>
  <c r="E649" i="1"/>
  <c r="E648"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E99" i="1"/>
  <c r="E98" i="1"/>
  <c r="E97" i="1"/>
  <c r="E96" i="1"/>
  <c r="E95" i="1"/>
  <c r="E94" i="1"/>
  <c r="E93" i="1"/>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 r="E7" i="1"/>
  <c r="E6" i="1"/>
  <c r="E5" i="1"/>
  <c r="E4" i="1"/>
  <c r="E3" i="1"/>
  <c r="E2" i="1"/>
  <c r="C26" i="6"/>
  <c r="B26" i="6"/>
  <c r="C25" i="6"/>
  <c r="B25" i="6"/>
  <c r="C24" i="6"/>
  <c r="B24" i="6"/>
  <c r="C23" i="6"/>
  <c r="B23" i="6"/>
  <c r="C22" i="6"/>
  <c r="B22" i="6"/>
  <c r="C21" i="6"/>
  <c r="B21" i="6"/>
  <c r="C20" i="6"/>
  <c r="B20" i="6"/>
  <c r="C19" i="6"/>
  <c r="B19" i="6"/>
  <c r="C18" i="6"/>
  <c r="B18" i="6"/>
  <c r="C17" i="6"/>
  <c r="B17" i="6"/>
  <c r="C16" i="6"/>
  <c r="B16" i="6"/>
  <c r="C15" i="6"/>
  <c r="B15" i="6"/>
  <c r="C14" i="6"/>
  <c r="B14" i="6"/>
  <c r="C13" i="6"/>
  <c r="B13" i="6"/>
  <c r="C12" i="6"/>
  <c r="B12" i="6"/>
  <c r="C11" i="6"/>
  <c r="B11" i="6"/>
  <c r="C10" i="6"/>
  <c r="B10" i="6"/>
  <c r="C9" i="6"/>
  <c r="B9" i="6"/>
  <c r="C8" i="6"/>
  <c r="B8" i="6"/>
  <c r="C7" i="6"/>
  <c r="B7" i="6"/>
  <c r="C6" i="6"/>
  <c r="B6" i="6"/>
  <c r="C5" i="6"/>
  <c r="B5" i="6"/>
  <c r="C4" i="6"/>
  <c r="B4" i="6"/>
  <c r="C3" i="6"/>
  <c r="B3" i="6"/>
  <c r="C2" i="6"/>
  <c r="B2" i="6"/>
  <c r="P4" i="6"/>
  <c r="A4" i="6"/>
  <c r="A5" i="6" s="1"/>
  <c r="R3" i="6"/>
  <c r="R4" i="6" s="1"/>
  <c r="P3" i="6"/>
  <c r="O3" i="6"/>
  <c r="O4" i="6" s="1"/>
  <c r="O5" i="6" s="1"/>
  <c r="O6" i="6" s="1"/>
  <c r="O7" i="6" s="1"/>
  <c r="O8" i="6" s="1"/>
  <c r="O9" i="6" s="1"/>
  <c r="O10" i="6" s="1"/>
  <c r="O11" i="6" s="1"/>
  <c r="O12" i="6" s="1"/>
  <c r="O13" i="6" s="1"/>
  <c r="O14" i="6" s="1"/>
  <c r="O15" i="6" s="1"/>
  <c r="O16" i="6" s="1"/>
  <c r="O17" i="6" s="1"/>
  <c r="O18" i="6" s="1"/>
  <c r="O19" i="6" s="1"/>
  <c r="O20" i="6" s="1"/>
  <c r="O21" i="6" s="1"/>
  <c r="O22" i="6" s="1"/>
  <c r="O23" i="6" s="1"/>
  <c r="O24" i="6" s="1"/>
  <c r="O25" i="6" s="1"/>
  <c r="O26" i="6" s="1"/>
  <c r="A3" i="6"/>
  <c r="P2" i="6"/>
  <c r="I3" i="1" a="1"/>
  <c r="I3" i="1" l="1"/>
  <c r="A6" i="6"/>
  <c r="P5" i="6"/>
  <c r="B3" i="2"/>
  <c r="C3" i="2"/>
  <c r="B4" i="2"/>
  <c r="C4" i="2"/>
  <c r="B5" i="2"/>
  <c r="C5" i="2"/>
  <c r="B6" i="2"/>
  <c r="C6" i="2"/>
  <c r="B7" i="2"/>
  <c r="C7" i="2"/>
  <c r="B8" i="2"/>
  <c r="C8" i="2"/>
  <c r="B9" i="2"/>
  <c r="C9" i="2"/>
  <c r="B10" i="2"/>
  <c r="C10" i="2"/>
  <c r="B11" i="2"/>
  <c r="C11" i="2"/>
  <c r="B12" i="2"/>
  <c r="C12" i="2"/>
  <c r="B13" i="2"/>
  <c r="C13" i="2"/>
  <c r="B14" i="2"/>
  <c r="C14" i="2"/>
  <c r="B15" i="2"/>
  <c r="C15" i="2"/>
  <c r="B16" i="2"/>
  <c r="C16" i="2"/>
  <c r="B17" i="2"/>
  <c r="C17" i="2"/>
  <c r="B18" i="2"/>
  <c r="C18" i="2"/>
  <c r="B19" i="2"/>
  <c r="C19" i="2"/>
  <c r="B20" i="2"/>
  <c r="C20" i="2"/>
  <c r="B21" i="2"/>
  <c r="C21" i="2"/>
  <c r="B22" i="2"/>
  <c r="C22" i="2"/>
  <c r="B23" i="2"/>
  <c r="C23" i="2"/>
  <c r="B24" i="2"/>
  <c r="C24" i="2"/>
  <c r="B25" i="2"/>
  <c r="C25" i="2"/>
  <c r="B26" i="2"/>
  <c r="C26" i="2"/>
  <c r="C2" i="2"/>
  <c r="B2" i="2"/>
  <c r="A18" i="2"/>
  <c r="A19" i="2" s="1"/>
  <c r="A20" i="2" s="1"/>
  <c r="A21" i="2" s="1"/>
  <c r="A22" i="2" s="1"/>
  <c r="A23" i="2" s="1"/>
  <c r="A24" i="2" s="1"/>
  <c r="A25" i="2" s="1"/>
  <c r="A26" i="2" s="1"/>
  <c r="A4" i="2"/>
  <c r="A5" i="2" s="1"/>
  <c r="A6" i="2" s="1"/>
  <c r="A7" i="2" s="1"/>
  <c r="A8" i="2" s="1"/>
  <c r="A9" i="2" s="1"/>
  <c r="A10" i="2" s="1"/>
  <c r="A11" i="2" s="1"/>
  <c r="A12" i="2" s="1"/>
  <c r="A13" i="2" s="1"/>
  <c r="A14" i="2" s="1"/>
  <c r="A15" i="2" s="1"/>
  <c r="A16" i="2" s="1"/>
  <c r="A17" i="2" s="1"/>
  <c r="A3" i="2"/>
  <c r="G2223" i="1"/>
  <c r="G2222" i="1"/>
  <c r="G2221" i="1"/>
  <c r="G2220" i="1"/>
  <c r="G2219" i="1"/>
  <c r="G2218" i="1"/>
  <c r="G2217" i="1"/>
  <c r="G2216" i="1"/>
  <c r="G2215" i="1"/>
  <c r="G2214" i="1"/>
  <c r="G2213" i="1"/>
  <c r="G2212" i="1"/>
  <c r="G2211" i="1"/>
  <c r="G2210" i="1"/>
  <c r="G2209" i="1"/>
  <c r="G2208" i="1"/>
  <c r="G2207" i="1"/>
  <c r="G2206" i="1"/>
  <c r="G2205" i="1"/>
  <c r="G2204" i="1"/>
  <c r="G2203" i="1"/>
  <c r="G2202" i="1"/>
  <c r="G2201" i="1"/>
  <c r="G2200" i="1"/>
  <c r="G2199" i="1"/>
  <c r="G2198" i="1"/>
  <c r="G2197" i="1"/>
  <c r="G2196" i="1"/>
  <c r="G2195" i="1"/>
  <c r="G2194" i="1"/>
  <c r="G2193" i="1"/>
  <c r="G2192" i="1"/>
  <c r="G2191" i="1"/>
  <c r="G2190" i="1"/>
  <c r="G2189" i="1"/>
  <c r="G2188" i="1"/>
  <c r="G2187" i="1"/>
  <c r="G2186" i="1"/>
  <c r="G2185" i="1"/>
  <c r="G2184" i="1"/>
  <c r="G2183" i="1"/>
  <c r="G2182" i="1"/>
  <c r="G2181" i="1"/>
  <c r="G2180" i="1"/>
  <c r="G2179" i="1"/>
  <c r="G2178" i="1"/>
  <c r="G2177" i="1"/>
  <c r="G2176" i="1"/>
  <c r="G2175" i="1"/>
  <c r="G2174" i="1"/>
  <c r="G2173" i="1"/>
  <c r="G2172" i="1"/>
  <c r="G2171" i="1"/>
  <c r="G2170" i="1"/>
  <c r="G2169" i="1"/>
  <c r="G2168" i="1"/>
  <c r="G2167" i="1"/>
  <c r="G2166" i="1"/>
  <c r="G2165" i="1"/>
  <c r="G2164" i="1"/>
  <c r="G2163" i="1"/>
  <c r="G2162" i="1"/>
  <c r="G2161" i="1"/>
  <c r="G2160" i="1"/>
  <c r="G2159" i="1"/>
  <c r="G2158" i="1"/>
  <c r="G2157" i="1"/>
  <c r="G2156" i="1"/>
  <c r="G2155" i="1"/>
  <c r="G2154" i="1"/>
  <c r="G2153" i="1"/>
  <c r="G2152" i="1"/>
  <c r="G2151" i="1"/>
  <c r="G2150" i="1"/>
  <c r="G2149" i="1"/>
  <c r="G2148" i="1"/>
  <c r="G2147" i="1"/>
  <c r="G2146" i="1"/>
  <c r="G2145" i="1"/>
  <c r="G2144" i="1"/>
  <c r="G2143" i="1"/>
  <c r="G2142" i="1"/>
  <c r="G2141" i="1"/>
  <c r="G2140" i="1"/>
  <c r="G2139" i="1"/>
  <c r="G2138" i="1"/>
  <c r="G2137" i="1"/>
  <c r="G2136" i="1"/>
  <c r="G2135" i="1"/>
  <c r="G2134" i="1"/>
  <c r="G2133" i="1"/>
  <c r="G2132" i="1"/>
  <c r="G2131" i="1"/>
  <c r="G2130" i="1"/>
  <c r="G2129" i="1"/>
  <c r="G2128" i="1"/>
  <c r="G2127" i="1"/>
  <c r="G2126" i="1"/>
  <c r="G2125" i="1"/>
  <c r="G2124" i="1"/>
  <c r="G2123" i="1"/>
  <c r="G2122" i="1"/>
  <c r="G2121" i="1"/>
  <c r="G2120" i="1"/>
  <c r="G2119" i="1"/>
  <c r="G2118" i="1"/>
  <c r="G2117" i="1"/>
  <c r="G2116" i="1"/>
  <c r="G2115" i="1"/>
  <c r="G2114" i="1"/>
  <c r="G2113" i="1"/>
  <c r="G2112" i="1"/>
  <c r="G2111" i="1"/>
  <c r="G2110" i="1"/>
  <c r="G2109" i="1"/>
  <c r="G2108" i="1"/>
  <c r="G2107" i="1"/>
  <c r="G2106" i="1"/>
  <c r="G2105" i="1"/>
  <c r="G2104" i="1"/>
  <c r="G2103" i="1"/>
  <c r="G2102" i="1"/>
  <c r="G2101" i="1"/>
  <c r="G2100" i="1"/>
  <c r="G2099" i="1"/>
  <c r="G2098" i="1"/>
  <c r="G2097" i="1"/>
  <c r="G2096" i="1"/>
  <c r="G2095" i="1"/>
  <c r="G2094" i="1"/>
  <c r="G2093" i="1"/>
  <c r="G2092" i="1"/>
  <c r="G2091" i="1"/>
  <c r="G2090" i="1"/>
  <c r="G2089" i="1"/>
  <c r="G2088" i="1"/>
  <c r="G2087" i="1"/>
  <c r="G2086" i="1"/>
  <c r="G2085" i="1"/>
  <c r="G2084" i="1"/>
  <c r="G2083" i="1"/>
  <c r="G2082" i="1"/>
  <c r="G2081" i="1"/>
  <c r="G2080" i="1"/>
  <c r="G2079" i="1"/>
  <c r="G2078" i="1"/>
  <c r="G2077" i="1"/>
  <c r="G2076" i="1"/>
  <c r="G2075" i="1"/>
  <c r="G2074" i="1"/>
  <c r="G2073" i="1"/>
  <c r="G2072" i="1"/>
  <c r="G2071" i="1"/>
  <c r="G2070" i="1"/>
  <c r="G2069" i="1"/>
  <c r="G2068" i="1"/>
  <c r="G2067" i="1"/>
  <c r="G2066" i="1"/>
  <c r="G2065" i="1"/>
  <c r="G2064" i="1"/>
  <c r="G2063" i="1"/>
  <c r="G2062" i="1"/>
  <c r="G2061" i="1"/>
  <c r="G2060" i="1"/>
  <c r="G2059" i="1"/>
  <c r="G2058" i="1"/>
  <c r="G2057" i="1"/>
  <c r="G2056" i="1"/>
  <c r="G2055" i="1"/>
  <c r="G2054" i="1"/>
  <c r="G2053" i="1"/>
  <c r="G2052" i="1"/>
  <c r="G2051" i="1"/>
  <c r="G2050" i="1"/>
  <c r="G2049" i="1"/>
  <c r="G2048" i="1"/>
  <c r="G2047" i="1"/>
  <c r="G2046" i="1"/>
  <c r="G2045" i="1"/>
  <c r="G2044" i="1"/>
  <c r="G2043" i="1"/>
  <c r="G2042" i="1"/>
  <c r="G2041" i="1"/>
  <c r="G2040" i="1"/>
  <c r="G2039" i="1"/>
  <c r="G2038" i="1"/>
  <c r="G2037" i="1"/>
  <c r="G2036" i="1"/>
  <c r="G2035" i="1"/>
  <c r="G2034" i="1"/>
  <c r="G2033" i="1"/>
  <c r="G2032" i="1"/>
  <c r="G2031" i="1"/>
  <c r="G2030" i="1"/>
  <c r="G2029" i="1"/>
  <c r="G2028" i="1"/>
  <c r="G2027" i="1"/>
  <c r="G2026" i="1"/>
  <c r="G2025" i="1"/>
  <c r="G2024" i="1"/>
  <c r="G2023" i="1"/>
  <c r="G2022" i="1"/>
  <c r="G2021" i="1"/>
  <c r="G2020" i="1"/>
  <c r="G2019" i="1"/>
  <c r="G2018" i="1"/>
  <c r="G2017" i="1"/>
  <c r="G2016" i="1"/>
  <c r="G2015" i="1"/>
  <c r="G2014" i="1"/>
  <c r="G2013" i="1"/>
  <c r="G2012" i="1"/>
  <c r="G2011" i="1"/>
  <c r="G2010" i="1"/>
  <c r="G2009" i="1"/>
  <c r="G2008" i="1"/>
  <c r="G2007" i="1"/>
  <c r="G2006" i="1"/>
  <c r="G2005" i="1"/>
  <c r="G2004" i="1"/>
  <c r="G2003" i="1"/>
  <c r="G2002" i="1"/>
  <c r="G2001" i="1"/>
  <c r="G2000" i="1"/>
  <c r="G1999" i="1"/>
  <c r="G1998" i="1"/>
  <c r="G1997" i="1"/>
  <c r="G1996" i="1"/>
  <c r="G1995" i="1"/>
  <c r="G1994" i="1"/>
  <c r="G1993" i="1"/>
  <c r="G1992" i="1"/>
  <c r="G1991" i="1"/>
  <c r="G1990" i="1"/>
  <c r="G1989" i="1"/>
  <c r="G1988" i="1"/>
  <c r="G1987" i="1"/>
  <c r="G1986" i="1"/>
  <c r="G1985" i="1"/>
  <c r="G1984" i="1"/>
  <c r="G1983" i="1"/>
  <c r="G1982" i="1"/>
  <c r="G1981" i="1"/>
  <c r="G1980" i="1"/>
  <c r="G1979" i="1"/>
  <c r="G1978" i="1"/>
  <c r="G1977" i="1"/>
  <c r="G1976" i="1"/>
  <c r="G1975" i="1"/>
  <c r="G1974" i="1"/>
  <c r="G1973" i="1"/>
  <c r="G1972" i="1"/>
  <c r="G1971" i="1"/>
  <c r="G1970" i="1"/>
  <c r="G1969" i="1"/>
  <c r="G1968" i="1"/>
  <c r="G1967" i="1"/>
  <c r="G1966" i="1"/>
  <c r="G1965" i="1"/>
  <c r="G1964" i="1"/>
  <c r="G1963" i="1"/>
  <c r="G1962" i="1"/>
  <c r="G1961" i="1"/>
  <c r="G1960" i="1"/>
  <c r="G1959" i="1"/>
  <c r="G1958" i="1"/>
  <c r="G1957" i="1"/>
  <c r="G1956" i="1"/>
  <c r="G1955" i="1"/>
  <c r="G1954" i="1"/>
  <c r="G1953" i="1"/>
  <c r="G1952" i="1"/>
  <c r="G1951" i="1"/>
  <c r="G1950" i="1"/>
  <c r="G1949" i="1"/>
  <c r="G1948" i="1"/>
  <c r="G1947" i="1"/>
  <c r="G1946" i="1"/>
  <c r="G1945" i="1"/>
  <c r="G1944" i="1"/>
  <c r="G1943" i="1"/>
  <c r="G1942" i="1"/>
  <c r="G1941" i="1"/>
  <c r="G1940" i="1"/>
  <c r="G1939" i="1"/>
  <c r="G1938" i="1"/>
  <c r="G1937" i="1"/>
  <c r="G1936" i="1"/>
  <c r="G1935" i="1"/>
  <c r="G1934" i="1"/>
  <c r="G1933" i="1"/>
  <c r="G1932" i="1"/>
  <c r="G1931" i="1"/>
  <c r="G1930" i="1"/>
  <c r="G1929" i="1"/>
  <c r="G1928" i="1"/>
  <c r="G1927" i="1"/>
  <c r="G1926" i="1"/>
  <c r="G1925" i="1"/>
  <c r="G1924" i="1"/>
  <c r="G1923" i="1"/>
  <c r="G1922" i="1"/>
  <c r="G1921" i="1"/>
  <c r="G1920" i="1"/>
  <c r="G1919" i="1"/>
  <c r="G1918" i="1"/>
  <c r="G1917" i="1"/>
  <c r="G1916" i="1"/>
  <c r="G1915" i="1"/>
  <c r="G1914" i="1"/>
  <c r="G1913" i="1"/>
  <c r="G1912" i="1"/>
  <c r="G1911" i="1"/>
  <c r="G1910" i="1"/>
  <c r="G1909" i="1"/>
  <c r="G1908" i="1"/>
  <c r="G1907" i="1"/>
  <c r="G1906" i="1"/>
  <c r="G1905" i="1"/>
  <c r="G1904" i="1"/>
  <c r="G1903" i="1"/>
  <c r="G1902" i="1"/>
  <c r="G1901" i="1"/>
  <c r="G1900" i="1"/>
  <c r="G1899" i="1"/>
  <c r="G1898" i="1"/>
  <c r="G1897" i="1"/>
  <c r="G1896" i="1"/>
  <c r="G1895" i="1"/>
  <c r="G1894" i="1"/>
  <c r="G1893" i="1"/>
  <c r="G1892" i="1"/>
  <c r="G1891" i="1"/>
  <c r="G1890" i="1"/>
  <c r="G1889" i="1"/>
  <c r="G1888" i="1"/>
  <c r="G1887" i="1"/>
  <c r="G1886" i="1"/>
  <c r="G1885" i="1"/>
  <c r="G1884" i="1"/>
  <c r="G1883" i="1"/>
  <c r="G1882" i="1"/>
  <c r="G1881" i="1"/>
  <c r="G1880" i="1"/>
  <c r="G1879" i="1"/>
  <c r="G1878" i="1"/>
  <c r="G1877" i="1"/>
  <c r="G1876" i="1"/>
  <c r="G1875" i="1"/>
  <c r="G1874" i="1"/>
  <c r="G1873" i="1"/>
  <c r="G1872" i="1"/>
  <c r="G1871" i="1"/>
  <c r="G1870" i="1"/>
  <c r="G1869" i="1"/>
  <c r="G1868" i="1"/>
  <c r="G1867" i="1"/>
  <c r="G1866" i="1"/>
  <c r="G1865" i="1"/>
  <c r="G1864" i="1"/>
  <c r="G1863" i="1"/>
  <c r="G1862" i="1"/>
  <c r="G1861" i="1"/>
  <c r="G1860" i="1"/>
  <c r="G1859" i="1"/>
  <c r="G1858" i="1"/>
  <c r="G1857" i="1"/>
  <c r="G1856" i="1"/>
  <c r="G1855" i="1"/>
  <c r="G1854" i="1"/>
  <c r="G1853" i="1"/>
  <c r="G1852" i="1"/>
  <c r="G1851" i="1"/>
  <c r="G1850" i="1"/>
  <c r="G1849" i="1"/>
  <c r="G1848" i="1"/>
  <c r="G1847" i="1"/>
  <c r="G1846" i="1"/>
  <c r="G1845" i="1"/>
  <c r="G1844" i="1"/>
  <c r="G1843" i="1"/>
  <c r="G1842" i="1"/>
  <c r="G1841" i="1"/>
  <c r="G1840" i="1"/>
  <c r="G1839" i="1"/>
  <c r="G1838" i="1"/>
  <c r="G1837" i="1"/>
  <c r="G1836" i="1"/>
  <c r="G1835" i="1"/>
  <c r="G1834" i="1"/>
  <c r="G1833" i="1"/>
  <c r="G1832" i="1"/>
  <c r="G1831" i="1"/>
  <c r="G1830" i="1"/>
  <c r="G1829" i="1"/>
  <c r="G1828" i="1"/>
  <c r="G1827" i="1"/>
  <c r="G1826" i="1"/>
  <c r="G1825" i="1"/>
  <c r="G1824" i="1"/>
  <c r="G1823" i="1"/>
  <c r="G1822" i="1"/>
  <c r="G1821" i="1"/>
  <c r="G1820" i="1"/>
  <c r="G1819" i="1"/>
  <c r="G1818" i="1"/>
  <c r="G1817" i="1"/>
  <c r="G1816" i="1"/>
  <c r="G1815" i="1"/>
  <c r="G1814" i="1"/>
  <c r="G1813" i="1"/>
  <c r="G1812" i="1"/>
  <c r="G1811" i="1"/>
  <c r="G1810" i="1"/>
  <c r="G1809" i="1"/>
  <c r="G1808" i="1"/>
  <c r="G1807" i="1"/>
  <c r="G1806" i="1"/>
  <c r="G1805" i="1"/>
  <c r="G1804" i="1"/>
  <c r="G1803" i="1"/>
  <c r="G1802" i="1"/>
  <c r="G1801" i="1"/>
  <c r="G1800" i="1"/>
  <c r="G1799" i="1"/>
  <c r="G1798" i="1"/>
  <c r="G1797" i="1"/>
  <c r="G1796" i="1"/>
  <c r="G1795" i="1"/>
  <c r="G1794" i="1"/>
  <c r="G1793" i="1"/>
  <c r="G1792" i="1"/>
  <c r="G1791" i="1"/>
  <c r="G1790" i="1"/>
  <c r="G1789" i="1"/>
  <c r="G1788" i="1"/>
  <c r="G1787" i="1"/>
  <c r="G1786" i="1"/>
  <c r="G1785" i="1"/>
  <c r="G1784" i="1"/>
  <c r="G1783" i="1"/>
  <c r="G1782" i="1"/>
  <c r="G1781" i="1"/>
  <c r="G1780" i="1"/>
  <c r="G1779" i="1"/>
  <c r="G1778" i="1"/>
  <c r="G1777" i="1"/>
  <c r="G1776" i="1"/>
  <c r="G1775" i="1"/>
  <c r="G1774" i="1"/>
  <c r="G1773" i="1"/>
  <c r="G1772" i="1"/>
  <c r="G1771" i="1"/>
  <c r="G1770" i="1"/>
  <c r="G1769" i="1"/>
  <c r="G1768" i="1"/>
  <c r="G1767" i="1"/>
  <c r="G1766" i="1"/>
  <c r="G1765" i="1"/>
  <c r="G1764" i="1"/>
  <c r="G1763" i="1"/>
  <c r="G1762" i="1"/>
  <c r="G1761" i="1"/>
  <c r="G1760" i="1"/>
  <c r="G1759" i="1"/>
  <c r="G1758" i="1"/>
  <c r="G1757" i="1"/>
  <c r="G1756" i="1"/>
  <c r="G1755" i="1"/>
  <c r="G1754" i="1"/>
  <c r="G1753" i="1"/>
  <c r="G1752" i="1"/>
  <c r="G1751" i="1"/>
  <c r="G1750" i="1"/>
  <c r="G1749" i="1"/>
  <c r="G1748" i="1"/>
  <c r="G1747" i="1"/>
  <c r="G1746" i="1"/>
  <c r="G1745" i="1"/>
  <c r="G1744" i="1"/>
  <c r="G1743" i="1"/>
  <c r="G1742" i="1"/>
  <c r="G1741" i="1"/>
  <c r="G1740" i="1"/>
  <c r="G1739" i="1"/>
  <c r="G1738" i="1"/>
  <c r="G1737" i="1"/>
  <c r="G1736" i="1"/>
  <c r="G1735" i="1"/>
  <c r="G1734" i="1"/>
  <c r="G1733" i="1"/>
  <c r="G1732" i="1"/>
  <c r="G1731" i="1"/>
  <c r="G1730" i="1"/>
  <c r="G1729" i="1"/>
  <c r="G1728" i="1"/>
  <c r="G1727" i="1"/>
  <c r="G1726" i="1"/>
  <c r="G1725" i="1"/>
  <c r="G1724" i="1"/>
  <c r="G1723" i="1"/>
  <c r="G1722" i="1"/>
  <c r="G1721" i="1"/>
  <c r="G1720" i="1"/>
  <c r="G1719" i="1"/>
  <c r="G1718" i="1"/>
  <c r="G1717" i="1"/>
  <c r="G1716" i="1"/>
  <c r="G1715" i="1"/>
  <c r="G1714" i="1"/>
  <c r="G1713" i="1"/>
  <c r="G1712" i="1"/>
  <c r="G1711" i="1"/>
  <c r="G1710" i="1"/>
  <c r="G1709" i="1"/>
  <c r="G1708" i="1"/>
  <c r="G1707" i="1"/>
  <c r="G1706" i="1"/>
  <c r="G1705" i="1"/>
  <c r="G1704" i="1"/>
  <c r="G1703" i="1"/>
  <c r="G1702" i="1"/>
  <c r="G1701" i="1"/>
  <c r="G1700" i="1"/>
  <c r="G1699" i="1"/>
  <c r="G1698" i="1"/>
  <c r="G1697" i="1"/>
  <c r="G1696" i="1"/>
  <c r="G1695" i="1"/>
  <c r="G1694" i="1"/>
  <c r="G1693" i="1"/>
  <c r="G1692" i="1"/>
  <c r="G1691" i="1"/>
  <c r="G1690" i="1"/>
  <c r="G1689" i="1"/>
  <c r="G1688" i="1"/>
  <c r="G1687" i="1"/>
  <c r="G1686" i="1"/>
  <c r="G1685" i="1"/>
  <c r="G1684" i="1"/>
  <c r="G1683" i="1"/>
  <c r="G1682" i="1"/>
  <c r="G1681" i="1"/>
  <c r="G1680" i="1"/>
  <c r="G1679" i="1"/>
  <c r="G1678" i="1"/>
  <c r="G1677" i="1"/>
  <c r="G1676" i="1"/>
  <c r="G1675" i="1"/>
  <c r="G1674" i="1"/>
  <c r="G1673" i="1"/>
  <c r="G1672" i="1"/>
  <c r="G1671" i="1"/>
  <c r="G1670" i="1"/>
  <c r="G1669" i="1"/>
  <c r="G1668" i="1"/>
  <c r="G1667" i="1"/>
  <c r="G1666" i="1"/>
  <c r="G1665" i="1"/>
  <c r="G1664" i="1"/>
  <c r="G1663" i="1"/>
  <c r="G1662" i="1"/>
  <c r="G1661" i="1"/>
  <c r="G1660" i="1"/>
  <c r="G1659" i="1"/>
  <c r="G1658" i="1"/>
  <c r="G1657" i="1"/>
  <c r="G1656" i="1"/>
  <c r="G1655" i="1"/>
  <c r="G1654" i="1"/>
  <c r="G1653" i="1"/>
  <c r="G1652" i="1"/>
  <c r="G1651" i="1"/>
  <c r="G1650" i="1"/>
  <c r="G1649" i="1"/>
  <c r="G1648" i="1"/>
  <c r="G1647" i="1"/>
  <c r="G1646" i="1"/>
  <c r="G1645" i="1"/>
  <c r="G1644" i="1"/>
  <c r="G1643" i="1"/>
  <c r="G1642" i="1"/>
  <c r="G1641" i="1"/>
  <c r="G1640" i="1"/>
  <c r="G1639" i="1"/>
  <c r="G1638" i="1"/>
  <c r="G1637" i="1"/>
  <c r="G1636" i="1"/>
  <c r="G1635" i="1"/>
  <c r="G1634" i="1"/>
  <c r="G1633" i="1"/>
  <c r="G1632" i="1"/>
  <c r="G1631" i="1"/>
  <c r="G1630" i="1"/>
  <c r="G1629" i="1"/>
  <c r="G1628" i="1"/>
  <c r="G1627" i="1"/>
  <c r="G1626" i="1"/>
  <c r="G1625" i="1"/>
  <c r="G1624" i="1"/>
  <c r="G1623" i="1"/>
  <c r="G1622" i="1"/>
  <c r="G1621" i="1"/>
  <c r="G1620" i="1"/>
  <c r="G1619" i="1"/>
  <c r="G1618" i="1"/>
  <c r="G1617" i="1"/>
  <c r="G1616" i="1"/>
  <c r="G1615" i="1"/>
  <c r="G1614" i="1"/>
  <c r="G1613" i="1"/>
  <c r="G1612" i="1"/>
  <c r="G1611" i="1"/>
  <c r="G1610" i="1"/>
  <c r="G1609" i="1"/>
  <c r="G1608" i="1"/>
  <c r="G1607" i="1"/>
  <c r="G1606" i="1"/>
  <c r="G1605" i="1"/>
  <c r="G1604" i="1"/>
  <c r="G1603" i="1"/>
  <c r="G1602" i="1"/>
  <c r="G1601" i="1"/>
  <c r="G1600" i="1"/>
  <c r="G1599" i="1"/>
  <c r="G1598" i="1"/>
  <c r="G1597" i="1"/>
  <c r="G1596" i="1"/>
  <c r="G1595" i="1"/>
  <c r="G1594" i="1"/>
  <c r="G1593" i="1"/>
  <c r="G1592" i="1"/>
  <c r="G1591" i="1"/>
  <c r="G1590" i="1"/>
  <c r="G1589" i="1"/>
  <c r="G1588" i="1"/>
  <c r="G1587" i="1"/>
  <c r="G1586" i="1"/>
  <c r="G1585" i="1"/>
  <c r="G1584" i="1"/>
  <c r="G1583" i="1"/>
  <c r="G1582" i="1"/>
  <c r="G1581" i="1"/>
  <c r="G1580" i="1"/>
  <c r="G1579" i="1"/>
  <c r="G1578" i="1"/>
  <c r="G1577" i="1"/>
  <c r="G1576" i="1"/>
  <c r="G1575" i="1"/>
  <c r="G1574" i="1"/>
  <c r="G1573" i="1"/>
  <c r="G1572" i="1"/>
  <c r="G1571" i="1"/>
  <c r="G1570" i="1"/>
  <c r="G1569" i="1"/>
  <c r="G1568" i="1"/>
  <c r="G1567" i="1"/>
  <c r="G1566" i="1"/>
  <c r="G1565" i="1"/>
  <c r="G1564" i="1"/>
  <c r="G1563" i="1"/>
  <c r="G1562" i="1"/>
  <c r="G1561" i="1"/>
  <c r="G1560" i="1"/>
  <c r="G1559" i="1"/>
  <c r="G1558" i="1"/>
  <c r="G1557" i="1"/>
  <c r="G1556" i="1"/>
  <c r="G1555" i="1"/>
  <c r="G1554" i="1"/>
  <c r="G1553" i="1"/>
  <c r="G1552" i="1"/>
  <c r="G1551" i="1"/>
  <c r="G1550" i="1"/>
  <c r="G1549" i="1"/>
  <c r="G1548" i="1"/>
  <c r="G1547" i="1"/>
  <c r="G1546" i="1"/>
  <c r="G1545" i="1"/>
  <c r="G1544" i="1"/>
  <c r="G1543" i="1"/>
  <c r="G1542" i="1"/>
  <c r="G1541" i="1"/>
  <c r="G1540" i="1"/>
  <c r="G1539" i="1"/>
  <c r="G1538" i="1"/>
  <c r="G1537" i="1"/>
  <c r="G1536" i="1"/>
  <c r="G1535" i="1"/>
  <c r="G1534" i="1"/>
  <c r="G1533" i="1"/>
  <c r="G1532" i="1"/>
  <c r="G1531" i="1"/>
  <c r="G1530" i="1"/>
  <c r="G1529" i="1"/>
  <c r="G1528" i="1"/>
  <c r="G1527" i="1"/>
  <c r="G1526" i="1"/>
  <c r="G1525" i="1"/>
  <c r="G1524" i="1"/>
  <c r="G1523" i="1"/>
  <c r="G1522" i="1"/>
  <c r="G1521" i="1"/>
  <c r="G1520" i="1"/>
  <c r="G1519" i="1"/>
  <c r="G1518" i="1"/>
  <c r="G1517" i="1"/>
  <c r="G1516" i="1"/>
  <c r="G1515" i="1"/>
  <c r="G1514" i="1"/>
  <c r="G1513" i="1"/>
  <c r="G1512" i="1"/>
  <c r="G1511" i="1"/>
  <c r="G1510" i="1"/>
  <c r="G1509" i="1"/>
  <c r="G1508" i="1"/>
  <c r="G1507" i="1"/>
  <c r="G1506" i="1"/>
  <c r="G1505" i="1"/>
  <c r="G1504" i="1"/>
  <c r="G1503" i="1"/>
  <c r="G1502" i="1"/>
  <c r="G1501" i="1"/>
  <c r="G1500" i="1"/>
  <c r="G1499" i="1"/>
  <c r="G1498" i="1"/>
  <c r="G1497" i="1"/>
  <c r="G1496" i="1"/>
  <c r="G1495" i="1"/>
  <c r="G1494" i="1"/>
  <c r="G1493" i="1"/>
  <c r="G1492" i="1"/>
  <c r="G1491" i="1"/>
  <c r="G1490" i="1"/>
  <c r="G1489" i="1"/>
  <c r="G1488" i="1"/>
  <c r="G1487" i="1"/>
  <c r="G1486" i="1"/>
  <c r="G1485" i="1"/>
  <c r="G1484" i="1"/>
  <c r="G1483" i="1"/>
  <c r="G1482" i="1"/>
  <c r="G1481" i="1"/>
  <c r="G1480" i="1"/>
  <c r="G1479" i="1"/>
  <c r="G1478" i="1"/>
  <c r="G1477" i="1"/>
  <c r="G1476" i="1"/>
  <c r="G1475" i="1"/>
  <c r="G1474" i="1"/>
  <c r="G1473" i="1"/>
  <c r="G1472" i="1"/>
  <c r="G1471" i="1"/>
  <c r="G1470" i="1"/>
  <c r="G1469" i="1"/>
  <c r="G1468" i="1"/>
  <c r="G1467" i="1"/>
  <c r="G1466" i="1"/>
  <c r="G1465" i="1"/>
  <c r="G1464" i="1"/>
  <c r="G1463" i="1"/>
  <c r="G1462" i="1"/>
  <c r="G1461" i="1"/>
  <c r="G1460" i="1"/>
  <c r="G1459" i="1"/>
  <c r="G1458" i="1"/>
  <c r="G1457" i="1"/>
  <c r="G1456" i="1"/>
  <c r="G1455" i="1"/>
  <c r="G1454" i="1"/>
  <c r="G1453" i="1"/>
  <c r="G1452" i="1"/>
  <c r="G1451" i="1"/>
  <c r="G1450" i="1"/>
  <c r="G1449" i="1"/>
  <c r="G1448" i="1"/>
  <c r="G1447" i="1"/>
  <c r="G1446" i="1"/>
  <c r="G1445" i="1"/>
  <c r="G1444" i="1"/>
  <c r="G1443" i="1"/>
  <c r="G1442" i="1"/>
  <c r="G1441" i="1"/>
  <c r="G1440" i="1"/>
  <c r="G1439" i="1"/>
  <c r="G1438" i="1"/>
  <c r="G1437" i="1"/>
  <c r="G1436" i="1"/>
  <c r="G1435" i="1"/>
  <c r="G1434" i="1"/>
  <c r="G1433" i="1"/>
  <c r="G1432" i="1"/>
  <c r="G1431" i="1"/>
  <c r="G1430" i="1"/>
  <c r="G1429" i="1"/>
  <c r="G1428" i="1"/>
  <c r="G1427" i="1"/>
  <c r="G1426" i="1"/>
  <c r="G1425" i="1"/>
  <c r="G1424" i="1"/>
  <c r="G1423" i="1"/>
  <c r="G1422" i="1"/>
  <c r="G1421" i="1"/>
  <c r="G1420" i="1"/>
  <c r="G1419" i="1"/>
  <c r="G1418" i="1"/>
  <c r="G1417" i="1"/>
  <c r="G1416" i="1"/>
  <c r="G1415" i="1"/>
  <c r="G1414" i="1"/>
  <c r="G1413" i="1"/>
  <c r="G1412" i="1"/>
  <c r="G1411" i="1"/>
  <c r="G1410" i="1"/>
  <c r="G1409" i="1"/>
  <c r="G1408" i="1"/>
  <c r="G1407" i="1"/>
  <c r="G1406" i="1"/>
  <c r="G1405" i="1"/>
  <c r="G1404" i="1"/>
  <c r="G1403" i="1"/>
  <c r="G1402" i="1"/>
  <c r="G1401" i="1"/>
  <c r="G1400" i="1"/>
  <c r="G1399" i="1"/>
  <c r="G1398" i="1"/>
  <c r="G1397" i="1"/>
  <c r="G1396" i="1"/>
  <c r="G1395" i="1"/>
  <c r="G1394" i="1"/>
  <c r="G1393" i="1"/>
  <c r="G1392" i="1"/>
  <c r="G1391" i="1"/>
  <c r="G1390" i="1"/>
  <c r="G1389" i="1"/>
  <c r="G1388" i="1"/>
  <c r="G1387" i="1"/>
  <c r="G1386" i="1"/>
  <c r="G1385" i="1"/>
  <c r="G1384" i="1"/>
  <c r="G1383" i="1"/>
  <c r="G1382" i="1"/>
  <c r="G1381" i="1"/>
  <c r="G1380" i="1"/>
  <c r="G1379" i="1"/>
  <c r="G1378" i="1"/>
  <c r="G1377" i="1"/>
  <c r="G1376" i="1"/>
  <c r="G1375" i="1"/>
  <c r="G1374" i="1"/>
  <c r="G1373" i="1"/>
  <c r="G1372" i="1"/>
  <c r="G1371" i="1"/>
  <c r="G1370" i="1"/>
  <c r="G1369" i="1"/>
  <c r="G1368" i="1"/>
  <c r="G1367" i="1"/>
  <c r="G1366" i="1"/>
  <c r="G1365" i="1"/>
  <c r="G1364" i="1"/>
  <c r="G1363" i="1"/>
  <c r="G1362" i="1"/>
  <c r="G1361" i="1"/>
  <c r="G1360" i="1"/>
  <c r="G1359" i="1"/>
  <c r="G1358" i="1"/>
  <c r="G1357" i="1"/>
  <c r="G1356" i="1"/>
  <c r="G1355" i="1"/>
  <c r="G1354" i="1"/>
  <c r="G1353" i="1"/>
  <c r="G1352" i="1"/>
  <c r="G1351" i="1"/>
  <c r="G1350" i="1"/>
  <c r="G1349" i="1"/>
  <c r="G1348" i="1"/>
  <c r="G1347" i="1"/>
  <c r="G1346" i="1"/>
  <c r="G1345" i="1"/>
  <c r="G1344" i="1"/>
  <c r="G1343" i="1"/>
  <c r="G1342" i="1"/>
  <c r="G1341" i="1"/>
  <c r="G1340" i="1"/>
  <c r="G1339" i="1"/>
  <c r="G1338" i="1"/>
  <c r="G1337" i="1"/>
  <c r="G1336" i="1"/>
  <c r="G1335" i="1"/>
  <c r="G1334" i="1"/>
  <c r="G1333" i="1"/>
  <c r="G1332" i="1"/>
  <c r="G1331" i="1"/>
  <c r="G1330" i="1"/>
  <c r="G1329" i="1"/>
  <c r="G1328" i="1"/>
  <c r="G1327" i="1"/>
  <c r="G1326" i="1"/>
  <c r="G1325" i="1"/>
  <c r="G1324" i="1"/>
  <c r="G1323" i="1"/>
  <c r="G1322" i="1"/>
  <c r="G1321" i="1"/>
  <c r="G1320" i="1"/>
  <c r="G1319" i="1"/>
  <c r="G1318" i="1"/>
  <c r="G1317" i="1"/>
  <c r="G1316" i="1"/>
  <c r="G1315" i="1"/>
  <c r="G1314" i="1"/>
  <c r="G1313" i="1"/>
  <c r="G1312" i="1"/>
  <c r="G1311" i="1"/>
  <c r="G1310" i="1"/>
  <c r="G1309" i="1"/>
  <c r="G1308" i="1"/>
  <c r="G1307" i="1"/>
  <c r="G1306" i="1"/>
  <c r="G1305" i="1"/>
  <c r="G1304" i="1"/>
  <c r="G1303" i="1"/>
  <c r="G1302" i="1"/>
  <c r="G1301" i="1"/>
  <c r="G1300" i="1"/>
  <c r="G1299" i="1"/>
  <c r="G1298" i="1"/>
  <c r="G1297" i="1"/>
  <c r="G1296" i="1"/>
  <c r="G1295" i="1"/>
  <c r="G1294" i="1"/>
  <c r="G1293" i="1"/>
  <c r="G1292" i="1"/>
  <c r="G1291" i="1"/>
  <c r="G1290" i="1"/>
  <c r="G1289" i="1"/>
  <c r="G1288" i="1"/>
  <c r="G1287" i="1"/>
  <c r="G1286" i="1"/>
  <c r="G1285" i="1"/>
  <c r="G1284" i="1"/>
  <c r="G1283" i="1"/>
  <c r="G1282" i="1"/>
  <c r="G1281" i="1"/>
  <c r="G1280" i="1"/>
  <c r="G1279" i="1"/>
  <c r="G1278" i="1"/>
  <c r="G1277" i="1"/>
  <c r="G1276" i="1"/>
  <c r="G1275" i="1"/>
  <c r="G1274" i="1"/>
  <c r="G1273" i="1"/>
  <c r="G1272" i="1"/>
  <c r="G1271" i="1"/>
  <c r="G1270" i="1"/>
  <c r="G1269" i="1"/>
  <c r="G1268" i="1"/>
  <c r="G1267" i="1"/>
  <c r="G1266" i="1"/>
  <c r="G1265" i="1"/>
  <c r="G1264" i="1"/>
  <c r="G1263" i="1"/>
  <c r="G1262" i="1"/>
  <c r="G1261" i="1"/>
  <c r="G1260" i="1"/>
  <c r="G1259" i="1"/>
  <c r="G1258" i="1"/>
  <c r="G1257" i="1"/>
  <c r="G1256" i="1"/>
  <c r="G1255" i="1"/>
  <c r="G1254" i="1"/>
  <c r="G1253" i="1"/>
  <c r="G1252" i="1"/>
  <c r="G1251" i="1"/>
  <c r="G1250" i="1"/>
  <c r="G1249" i="1"/>
  <c r="G1248" i="1"/>
  <c r="G1247" i="1"/>
  <c r="G1246" i="1"/>
  <c r="G1245" i="1"/>
  <c r="G1244" i="1"/>
  <c r="G1243" i="1"/>
  <c r="G1242" i="1"/>
  <c r="G1241" i="1"/>
  <c r="G1240" i="1"/>
  <c r="G1239" i="1"/>
  <c r="G1238" i="1"/>
  <c r="G1237" i="1"/>
  <c r="G1236" i="1"/>
  <c r="G1235" i="1"/>
  <c r="G1234" i="1"/>
  <c r="G1233" i="1"/>
  <c r="G1232" i="1"/>
  <c r="G1231" i="1"/>
  <c r="G1230" i="1"/>
  <c r="G1229" i="1"/>
  <c r="G1228" i="1"/>
  <c r="G1227" i="1"/>
  <c r="G1226" i="1"/>
  <c r="G1225" i="1"/>
  <c r="G1224" i="1"/>
  <c r="G1223" i="1"/>
  <c r="G1222" i="1"/>
  <c r="G1221" i="1"/>
  <c r="G1220" i="1"/>
  <c r="G1219" i="1"/>
  <c r="G1218" i="1"/>
  <c r="G1217" i="1"/>
  <c r="G1216" i="1"/>
  <c r="G1215" i="1"/>
  <c r="G1214" i="1"/>
  <c r="G1213" i="1"/>
  <c r="G1212" i="1"/>
  <c r="G1211" i="1"/>
  <c r="G1210" i="1"/>
  <c r="G1209" i="1"/>
  <c r="G1208" i="1"/>
  <c r="G1207" i="1"/>
  <c r="G1206" i="1"/>
  <c r="G1205" i="1"/>
  <c r="G1204" i="1"/>
  <c r="G1203" i="1"/>
  <c r="G1202" i="1"/>
  <c r="G1201" i="1"/>
  <c r="G1200" i="1"/>
  <c r="G1199" i="1"/>
  <c r="G1198" i="1"/>
  <c r="G1197" i="1"/>
  <c r="G1196" i="1"/>
  <c r="G1195" i="1"/>
  <c r="G1194" i="1"/>
  <c r="G1193" i="1"/>
  <c r="G1192" i="1"/>
  <c r="G1191" i="1"/>
  <c r="G1190" i="1"/>
  <c r="G1189" i="1"/>
  <c r="G1188" i="1"/>
  <c r="G1187" i="1"/>
  <c r="G1186" i="1"/>
  <c r="G1185" i="1"/>
  <c r="G1184" i="1"/>
  <c r="G1183" i="1"/>
  <c r="G1182" i="1"/>
  <c r="G1181" i="1"/>
  <c r="G1180" i="1"/>
  <c r="G1179" i="1"/>
  <c r="G1178" i="1"/>
  <c r="G1177" i="1"/>
  <c r="G1176" i="1"/>
  <c r="G1175" i="1"/>
  <c r="G1174" i="1"/>
  <c r="G1173" i="1"/>
  <c r="G1172" i="1"/>
  <c r="G1171" i="1"/>
  <c r="G1170" i="1"/>
  <c r="G1169" i="1"/>
  <c r="G1168" i="1"/>
  <c r="G1167" i="1"/>
  <c r="G1166" i="1"/>
  <c r="G1165" i="1"/>
  <c r="G1164" i="1"/>
  <c r="G1163" i="1"/>
  <c r="G1162" i="1"/>
  <c r="G1161" i="1"/>
  <c r="G1160" i="1"/>
  <c r="G1159" i="1"/>
  <c r="G1158" i="1"/>
  <c r="G1157" i="1"/>
  <c r="G1156" i="1"/>
  <c r="G1155" i="1"/>
  <c r="G1154" i="1"/>
  <c r="G1153" i="1"/>
  <c r="G1152" i="1"/>
  <c r="G1151" i="1"/>
  <c r="G1150" i="1"/>
  <c r="G1149" i="1"/>
  <c r="G1148" i="1"/>
  <c r="G1147" i="1"/>
  <c r="G1146" i="1"/>
  <c r="G1145" i="1"/>
  <c r="G1144" i="1"/>
  <c r="G1143" i="1"/>
  <c r="G1142" i="1"/>
  <c r="G1141" i="1"/>
  <c r="G1140" i="1"/>
  <c r="G1139" i="1"/>
  <c r="G1138" i="1"/>
  <c r="G1137" i="1"/>
  <c r="G1136" i="1"/>
  <c r="G1135" i="1"/>
  <c r="G1134" i="1"/>
  <c r="G1133" i="1"/>
  <c r="G1132" i="1"/>
  <c r="G1131" i="1"/>
  <c r="G1130" i="1"/>
  <c r="G1129" i="1"/>
  <c r="G1128" i="1"/>
  <c r="G1127" i="1"/>
  <c r="G1126" i="1"/>
  <c r="G1125" i="1"/>
  <c r="G1124" i="1"/>
  <c r="G1123" i="1"/>
  <c r="G1122" i="1"/>
  <c r="G1121" i="1"/>
  <c r="G1120" i="1"/>
  <c r="G1119" i="1"/>
  <c r="G1118" i="1"/>
  <c r="G1117" i="1"/>
  <c r="G1116" i="1"/>
  <c r="G1115" i="1"/>
  <c r="G1114" i="1"/>
  <c r="G1113" i="1"/>
  <c r="G1112" i="1"/>
  <c r="G1111" i="1"/>
  <c r="G1110" i="1"/>
  <c r="G1109" i="1"/>
  <c r="G1108" i="1"/>
  <c r="G1107" i="1"/>
  <c r="G1106" i="1"/>
  <c r="G1105" i="1"/>
  <c r="G1104" i="1"/>
  <c r="G1103" i="1"/>
  <c r="G1102" i="1"/>
  <c r="G1101" i="1"/>
  <c r="G1100" i="1"/>
  <c r="G1099" i="1"/>
  <c r="G1098" i="1"/>
  <c r="G1097" i="1"/>
  <c r="G1096" i="1"/>
  <c r="G1095" i="1"/>
  <c r="G1094" i="1"/>
  <c r="G1093" i="1"/>
  <c r="G1092" i="1"/>
  <c r="G1091" i="1"/>
  <c r="G1090" i="1"/>
  <c r="G1089" i="1"/>
  <c r="G1088" i="1"/>
  <c r="G1087" i="1"/>
  <c r="G1086" i="1"/>
  <c r="G1085" i="1"/>
  <c r="G1084" i="1"/>
  <c r="G1083" i="1"/>
  <c r="G1082" i="1"/>
  <c r="G1081" i="1"/>
  <c r="G1080" i="1"/>
  <c r="G1079" i="1"/>
  <c r="G1078" i="1"/>
  <c r="G1077" i="1"/>
  <c r="G1076" i="1"/>
  <c r="G1075" i="1"/>
  <c r="G1074" i="1"/>
  <c r="G1073" i="1"/>
  <c r="G1072" i="1"/>
  <c r="G1071" i="1"/>
  <c r="G1070" i="1"/>
  <c r="G1069" i="1"/>
  <c r="G1068" i="1"/>
  <c r="G1067" i="1"/>
  <c r="G1066" i="1"/>
  <c r="G1065" i="1"/>
  <c r="G1064" i="1"/>
  <c r="G1063" i="1"/>
  <c r="G1062" i="1"/>
  <c r="G1061" i="1"/>
  <c r="G1060" i="1"/>
  <c r="G1059" i="1"/>
  <c r="G1058" i="1"/>
  <c r="G1057" i="1"/>
  <c r="G1056" i="1"/>
  <c r="G1055" i="1"/>
  <c r="G1054" i="1"/>
  <c r="G1053" i="1"/>
  <c r="G1052" i="1"/>
  <c r="G1051" i="1"/>
  <c r="G1050" i="1"/>
  <c r="G1049" i="1"/>
  <c r="G1048" i="1"/>
  <c r="G1047" i="1"/>
  <c r="G1046" i="1"/>
  <c r="G1045" i="1"/>
  <c r="G1044" i="1"/>
  <c r="G1043" i="1"/>
  <c r="G1042" i="1"/>
  <c r="G1041" i="1"/>
  <c r="G1040" i="1"/>
  <c r="G1039" i="1"/>
  <c r="G1038" i="1"/>
  <c r="G1037" i="1"/>
  <c r="G1036" i="1"/>
  <c r="G1035" i="1"/>
  <c r="G1034" i="1"/>
  <c r="G1033" i="1"/>
  <c r="G1032" i="1"/>
  <c r="G1031" i="1"/>
  <c r="G1030" i="1"/>
  <c r="G1029" i="1"/>
  <c r="G1028" i="1"/>
  <c r="G1027" i="1"/>
  <c r="G1026" i="1"/>
  <c r="G1025" i="1"/>
  <c r="G1024" i="1"/>
  <c r="G1023" i="1"/>
  <c r="G1022" i="1"/>
  <c r="G1021" i="1"/>
  <c r="G1020" i="1"/>
  <c r="G1019" i="1"/>
  <c r="G1018" i="1"/>
  <c r="G1017" i="1"/>
  <c r="G1016" i="1"/>
  <c r="G1015" i="1"/>
  <c r="G1014" i="1"/>
  <c r="G1013" i="1"/>
  <c r="G1012" i="1"/>
  <c r="G1011" i="1"/>
  <c r="G1010" i="1"/>
  <c r="G1009" i="1"/>
  <c r="G1008" i="1"/>
  <c r="G1007" i="1"/>
  <c r="G1006" i="1"/>
  <c r="G1005" i="1"/>
  <c r="G1004" i="1"/>
  <c r="G1003" i="1"/>
  <c r="G1002" i="1"/>
  <c r="G1001" i="1"/>
  <c r="G1000" i="1"/>
  <c r="G999" i="1"/>
  <c r="G998" i="1"/>
  <c r="G997" i="1"/>
  <c r="G996" i="1"/>
  <c r="G995" i="1"/>
  <c r="G994" i="1"/>
  <c r="G993" i="1"/>
  <c r="G992" i="1"/>
  <c r="G991" i="1"/>
  <c r="G990" i="1"/>
  <c r="G989" i="1"/>
  <c r="G988" i="1"/>
  <c r="G987" i="1"/>
  <c r="G986" i="1"/>
  <c r="G985" i="1"/>
  <c r="G984" i="1"/>
  <c r="G983" i="1"/>
  <c r="G982" i="1"/>
  <c r="G981" i="1"/>
  <c r="G980" i="1"/>
  <c r="G979" i="1"/>
  <c r="G978" i="1"/>
  <c r="G977" i="1"/>
  <c r="G976" i="1"/>
  <c r="G975" i="1"/>
  <c r="G974" i="1"/>
  <c r="G973" i="1"/>
  <c r="G972" i="1"/>
  <c r="G971" i="1"/>
  <c r="G970" i="1"/>
  <c r="G969" i="1"/>
  <c r="G968" i="1"/>
  <c r="G967" i="1"/>
  <c r="G966" i="1"/>
  <c r="G965" i="1"/>
  <c r="G964" i="1"/>
  <c r="G963" i="1"/>
  <c r="G962" i="1"/>
  <c r="G961" i="1"/>
  <c r="G960" i="1"/>
  <c r="G959" i="1"/>
  <c r="G958" i="1"/>
  <c r="G957" i="1"/>
  <c r="G956" i="1"/>
  <c r="G955" i="1"/>
  <c r="G954" i="1"/>
  <c r="G953" i="1"/>
  <c r="G952" i="1"/>
  <c r="G951" i="1"/>
  <c r="G950" i="1"/>
  <c r="G949" i="1"/>
  <c r="G948" i="1"/>
  <c r="G947" i="1"/>
  <c r="G946" i="1"/>
  <c r="G945" i="1"/>
  <c r="G944" i="1"/>
  <c r="G943" i="1"/>
  <c r="G942" i="1"/>
  <c r="G941" i="1"/>
  <c r="G940" i="1"/>
  <c r="G939" i="1"/>
  <c r="G938" i="1"/>
  <c r="G937" i="1"/>
  <c r="G936" i="1"/>
  <c r="G935" i="1"/>
  <c r="G934" i="1"/>
  <c r="G933" i="1"/>
  <c r="G932" i="1"/>
  <c r="G931" i="1"/>
  <c r="G930" i="1"/>
  <c r="G929" i="1"/>
  <c r="G928" i="1"/>
  <c r="G927" i="1"/>
  <c r="G926" i="1"/>
  <c r="G925" i="1"/>
  <c r="G924" i="1"/>
  <c r="G923" i="1"/>
  <c r="G922" i="1"/>
  <c r="G921" i="1"/>
  <c r="G920" i="1"/>
  <c r="G919" i="1"/>
  <c r="G918" i="1"/>
  <c r="G917" i="1"/>
  <c r="G916" i="1"/>
  <c r="G915" i="1"/>
  <c r="G914" i="1"/>
  <c r="G913" i="1"/>
  <c r="G912" i="1"/>
  <c r="G911" i="1"/>
  <c r="G910" i="1"/>
  <c r="G909" i="1"/>
  <c r="G908" i="1"/>
  <c r="G907" i="1"/>
  <c r="G906" i="1"/>
  <c r="G905" i="1"/>
  <c r="G904" i="1"/>
  <c r="G903" i="1"/>
  <c r="G902" i="1"/>
  <c r="G901" i="1"/>
  <c r="G900" i="1"/>
  <c r="G899" i="1"/>
  <c r="G898" i="1"/>
  <c r="G897" i="1"/>
  <c r="G896" i="1"/>
  <c r="G895" i="1"/>
  <c r="G894" i="1"/>
  <c r="G893" i="1"/>
  <c r="G892" i="1"/>
  <c r="G891" i="1"/>
  <c r="G890" i="1"/>
  <c r="G889" i="1"/>
  <c r="G888" i="1"/>
  <c r="G887" i="1"/>
  <c r="G886" i="1"/>
  <c r="G885" i="1"/>
  <c r="G884" i="1"/>
  <c r="G883" i="1"/>
  <c r="G882" i="1"/>
  <c r="G881" i="1"/>
  <c r="G880" i="1"/>
  <c r="G879" i="1"/>
  <c r="G878" i="1"/>
  <c r="G877" i="1"/>
  <c r="G876" i="1"/>
  <c r="G875" i="1"/>
  <c r="G874" i="1"/>
  <c r="G873" i="1"/>
  <c r="G872" i="1"/>
  <c r="G871" i="1"/>
  <c r="G870" i="1"/>
  <c r="G869" i="1"/>
  <c r="G868" i="1"/>
  <c r="G867" i="1"/>
  <c r="G866" i="1"/>
  <c r="G865" i="1"/>
  <c r="G864" i="1"/>
  <c r="G863" i="1"/>
  <c r="G862" i="1"/>
  <c r="G861" i="1"/>
  <c r="G860" i="1"/>
  <c r="G859" i="1"/>
  <c r="G858" i="1"/>
  <c r="G857" i="1"/>
  <c r="G856" i="1"/>
  <c r="G855" i="1"/>
  <c r="G854" i="1"/>
  <c r="G853" i="1"/>
  <c r="G852" i="1"/>
  <c r="G851" i="1"/>
  <c r="G850" i="1"/>
  <c r="G849" i="1"/>
  <c r="G848" i="1"/>
  <c r="G847" i="1"/>
  <c r="G846" i="1"/>
  <c r="G845" i="1"/>
  <c r="G844" i="1"/>
  <c r="G843" i="1"/>
  <c r="G842" i="1"/>
  <c r="G841" i="1"/>
  <c r="G840" i="1"/>
  <c r="G839" i="1"/>
  <c r="G838" i="1"/>
  <c r="G837" i="1"/>
  <c r="G836" i="1"/>
  <c r="G835" i="1"/>
  <c r="G834" i="1"/>
  <c r="G833" i="1"/>
  <c r="G832" i="1"/>
  <c r="G831" i="1"/>
  <c r="G830" i="1"/>
  <c r="G829" i="1"/>
  <c r="G828" i="1"/>
  <c r="G827" i="1"/>
  <c r="G826" i="1"/>
  <c r="G825" i="1"/>
  <c r="G824" i="1"/>
  <c r="G823" i="1"/>
  <c r="G822" i="1"/>
  <c r="G821" i="1"/>
  <c r="G820" i="1"/>
  <c r="G819" i="1"/>
  <c r="G818" i="1"/>
  <c r="G817" i="1"/>
  <c r="G816" i="1"/>
  <c r="G815" i="1"/>
  <c r="G814" i="1"/>
  <c r="G813" i="1"/>
  <c r="G812" i="1"/>
  <c r="G811" i="1"/>
  <c r="G810" i="1"/>
  <c r="G809" i="1"/>
  <c r="G808" i="1"/>
  <c r="G807" i="1"/>
  <c r="G806" i="1"/>
  <c r="G805" i="1"/>
  <c r="G804" i="1"/>
  <c r="G803" i="1"/>
  <c r="G802" i="1"/>
  <c r="G801" i="1"/>
  <c r="G800" i="1"/>
  <c r="G799" i="1"/>
  <c r="G798" i="1"/>
  <c r="G797" i="1"/>
  <c r="G796" i="1"/>
  <c r="G795" i="1"/>
  <c r="G794" i="1"/>
  <c r="G793" i="1"/>
  <c r="G792" i="1"/>
  <c r="G791" i="1"/>
  <c r="G790" i="1"/>
  <c r="G789" i="1"/>
  <c r="G788" i="1"/>
  <c r="G787" i="1"/>
  <c r="G786" i="1"/>
  <c r="G785" i="1"/>
  <c r="G784" i="1"/>
  <c r="G783" i="1"/>
  <c r="G782" i="1"/>
  <c r="G781" i="1"/>
  <c r="G780" i="1"/>
  <c r="G779" i="1"/>
  <c r="G778" i="1"/>
  <c r="G777" i="1"/>
  <c r="G776" i="1"/>
  <c r="G775" i="1"/>
  <c r="G774" i="1"/>
  <c r="G773" i="1"/>
  <c r="G772" i="1"/>
  <c r="G771" i="1"/>
  <c r="G770" i="1"/>
  <c r="G769" i="1"/>
  <c r="G768" i="1"/>
  <c r="G767" i="1"/>
  <c r="G766" i="1"/>
  <c r="G765" i="1"/>
  <c r="G764" i="1"/>
  <c r="G763" i="1"/>
  <c r="G762" i="1"/>
  <c r="G761" i="1"/>
  <c r="G760" i="1"/>
  <c r="G759" i="1"/>
  <c r="G758" i="1"/>
  <c r="G757" i="1"/>
  <c r="G756" i="1"/>
  <c r="G755" i="1"/>
  <c r="G754" i="1"/>
  <c r="G753" i="1"/>
  <c r="G752" i="1"/>
  <c r="G751" i="1"/>
  <c r="G750" i="1"/>
  <c r="G749" i="1"/>
  <c r="G748" i="1"/>
  <c r="G747" i="1"/>
  <c r="G746" i="1"/>
  <c r="G745" i="1"/>
  <c r="G744" i="1"/>
  <c r="G743" i="1"/>
  <c r="G742" i="1"/>
  <c r="G741" i="1"/>
  <c r="G740" i="1"/>
  <c r="G739" i="1"/>
  <c r="G738" i="1"/>
  <c r="G737" i="1"/>
  <c r="G736" i="1"/>
  <c r="G735" i="1"/>
  <c r="G734" i="1"/>
  <c r="G733" i="1"/>
  <c r="G732" i="1"/>
  <c r="G731" i="1"/>
  <c r="G730" i="1"/>
  <c r="G729" i="1"/>
  <c r="G728" i="1"/>
  <c r="G727" i="1"/>
  <c r="G726" i="1"/>
  <c r="G725" i="1"/>
  <c r="G724" i="1"/>
  <c r="G723" i="1"/>
  <c r="G722" i="1"/>
  <c r="G721" i="1"/>
  <c r="G720" i="1"/>
  <c r="G719" i="1"/>
  <c r="G718" i="1"/>
  <c r="G717" i="1"/>
  <c r="G716" i="1"/>
  <c r="G715" i="1"/>
  <c r="G714" i="1"/>
  <c r="G713" i="1"/>
  <c r="G712" i="1"/>
  <c r="G711" i="1"/>
  <c r="G710" i="1"/>
  <c r="G709" i="1"/>
  <c r="G708" i="1"/>
  <c r="G707" i="1"/>
  <c r="G706" i="1"/>
  <c r="G705" i="1"/>
  <c r="G704" i="1"/>
  <c r="G703" i="1"/>
  <c r="G702" i="1"/>
  <c r="G701" i="1"/>
  <c r="G700" i="1"/>
  <c r="G699" i="1"/>
  <c r="G698" i="1"/>
  <c r="G697" i="1"/>
  <c r="G696" i="1"/>
  <c r="G695" i="1"/>
  <c r="G694" i="1"/>
  <c r="G693" i="1"/>
  <c r="G692" i="1"/>
  <c r="G691" i="1"/>
  <c r="G690" i="1"/>
  <c r="G689" i="1"/>
  <c r="G688" i="1"/>
  <c r="G687" i="1"/>
  <c r="G686" i="1"/>
  <c r="G685" i="1"/>
  <c r="G684" i="1"/>
  <c r="G683" i="1"/>
  <c r="G682" i="1"/>
  <c r="G681" i="1"/>
  <c r="G680" i="1"/>
  <c r="G679" i="1"/>
  <c r="G678" i="1"/>
  <c r="G677" i="1"/>
  <c r="G676" i="1"/>
  <c r="G675" i="1"/>
  <c r="G674" i="1"/>
  <c r="G673" i="1"/>
  <c r="G672" i="1"/>
  <c r="G671" i="1"/>
  <c r="G670" i="1"/>
  <c r="G669" i="1"/>
  <c r="G668" i="1"/>
  <c r="G667" i="1"/>
  <c r="G666" i="1"/>
  <c r="G665" i="1"/>
  <c r="G664" i="1"/>
  <c r="G663" i="1"/>
  <c r="G662" i="1"/>
  <c r="G661" i="1"/>
  <c r="G660" i="1"/>
  <c r="G659" i="1"/>
  <c r="G658" i="1"/>
  <c r="G657" i="1"/>
  <c r="G656" i="1"/>
  <c r="G655" i="1"/>
  <c r="G654" i="1"/>
  <c r="G653" i="1"/>
  <c r="G652" i="1"/>
  <c r="G651" i="1"/>
  <c r="G650" i="1"/>
  <c r="G649" i="1"/>
  <c r="G648" i="1"/>
  <c r="G647" i="1"/>
  <c r="G646" i="1"/>
  <c r="G645" i="1"/>
  <c r="G644" i="1"/>
  <c r="G643" i="1"/>
  <c r="G642" i="1"/>
  <c r="G641" i="1"/>
  <c r="G640" i="1"/>
  <c r="G639" i="1"/>
  <c r="G638" i="1"/>
  <c r="G637" i="1"/>
  <c r="G636" i="1"/>
  <c r="G635" i="1"/>
  <c r="G634" i="1"/>
  <c r="G633" i="1"/>
  <c r="G632" i="1"/>
  <c r="G631" i="1"/>
  <c r="G630" i="1"/>
  <c r="G629" i="1"/>
  <c r="G628" i="1"/>
  <c r="G627" i="1"/>
  <c r="G626" i="1"/>
  <c r="G625" i="1"/>
  <c r="G624" i="1"/>
  <c r="G623" i="1"/>
  <c r="G622" i="1"/>
  <c r="G621" i="1"/>
  <c r="G620" i="1"/>
  <c r="G619" i="1"/>
  <c r="G618" i="1"/>
  <c r="G617" i="1"/>
  <c r="G616" i="1"/>
  <c r="G615" i="1"/>
  <c r="G614" i="1"/>
  <c r="G613" i="1"/>
  <c r="G612" i="1"/>
  <c r="G611" i="1"/>
  <c r="G610" i="1"/>
  <c r="G609" i="1"/>
  <c r="G608" i="1"/>
  <c r="G607" i="1"/>
  <c r="G606" i="1"/>
  <c r="G605" i="1"/>
  <c r="G604" i="1"/>
  <c r="G603" i="1"/>
  <c r="G602" i="1"/>
  <c r="G601" i="1"/>
  <c r="G600" i="1"/>
  <c r="G599" i="1"/>
  <c r="G598" i="1"/>
  <c r="G597" i="1"/>
  <c r="G596" i="1"/>
  <c r="G595" i="1"/>
  <c r="G594" i="1"/>
  <c r="G593" i="1"/>
  <c r="G592" i="1"/>
  <c r="G591" i="1"/>
  <c r="G590" i="1"/>
  <c r="G589" i="1"/>
  <c r="G588" i="1"/>
  <c r="G587" i="1"/>
  <c r="G586" i="1"/>
  <c r="G585" i="1"/>
  <c r="G584" i="1"/>
  <c r="G583" i="1"/>
  <c r="G582" i="1"/>
  <c r="G581" i="1"/>
  <c r="G580" i="1"/>
  <c r="G579" i="1"/>
  <c r="G578" i="1"/>
  <c r="G577" i="1"/>
  <c r="G576" i="1"/>
  <c r="G575" i="1"/>
  <c r="G574" i="1"/>
  <c r="G573" i="1"/>
  <c r="G572" i="1"/>
  <c r="G571" i="1"/>
  <c r="G570" i="1"/>
  <c r="G569" i="1"/>
  <c r="G568" i="1"/>
  <c r="G567" i="1"/>
  <c r="G566" i="1"/>
  <c r="G565" i="1"/>
  <c r="G564" i="1"/>
  <c r="G563" i="1"/>
  <c r="G562" i="1"/>
  <c r="G561" i="1"/>
  <c r="G560" i="1"/>
  <c r="G559" i="1"/>
  <c r="G558" i="1"/>
  <c r="G557" i="1"/>
  <c r="G556" i="1"/>
  <c r="G555" i="1"/>
  <c r="G554" i="1"/>
  <c r="G553" i="1"/>
  <c r="G552" i="1"/>
  <c r="G551" i="1"/>
  <c r="G550" i="1"/>
  <c r="G549" i="1"/>
  <c r="G548" i="1"/>
  <c r="G547" i="1"/>
  <c r="G546" i="1"/>
  <c r="G545" i="1"/>
  <c r="G544" i="1"/>
  <c r="G543" i="1"/>
  <c r="G542" i="1"/>
  <c r="G541" i="1"/>
  <c r="G540" i="1"/>
  <c r="G539" i="1"/>
  <c r="G538" i="1"/>
  <c r="G537" i="1"/>
  <c r="G536" i="1"/>
  <c r="G535" i="1"/>
  <c r="G534" i="1"/>
  <c r="G533" i="1"/>
  <c r="G532" i="1"/>
  <c r="G531" i="1"/>
  <c r="G530" i="1"/>
  <c r="G529" i="1"/>
  <c r="G528" i="1"/>
  <c r="G527" i="1"/>
  <c r="G526" i="1"/>
  <c r="G525" i="1"/>
  <c r="G524" i="1"/>
  <c r="G523" i="1"/>
  <c r="G522" i="1"/>
  <c r="G521" i="1"/>
  <c r="G520" i="1"/>
  <c r="G519" i="1"/>
  <c r="G518" i="1"/>
  <c r="G517" i="1"/>
  <c r="G516" i="1"/>
  <c r="G515" i="1"/>
  <c r="G514" i="1"/>
  <c r="G513" i="1"/>
  <c r="G512" i="1"/>
  <c r="G511" i="1"/>
  <c r="G510" i="1"/>
  <c r="G509" i="1"/>
  <c r="G508" i="1"/>
  <c r="G507" i="1"/>
  <c r="G506" i="1"/>
  <c r="G505" i="1"/>
  <c r="G504" i="1"/>
  <c r="G503" i="1"/>
  <c r="G502" i="1"/>
  <c r="G501" i="1"/>
  <c r="G500" i="1"/>
  <c r="G499" i="1"/>
  <c r="G498" i="1"/>
  <c r="G497" i="1"/>
  <c r="G496" i="1"/>
  <c r="G495" i="1"/>
  <c r="G494" i="1"/>
  <c r="G493" i="1"/>
  <c r="G492" i="1"/>
  <c r="G491" i="1"/>
  <c r="G490" i="1"/>
  <c r="G489" i="1"/>
  <c r="G488" i="1"/>
  <c r="G487" i="1"/>
  <c r="G486" i="1"/>
  <c r="G485" i="1"/>
  <c r="G484" i="1"/>
  <c r="G483" i="1"/>
  <c r="G482" i="1"/>
  <c r="G481" i="1"/>
  <c r="G480" i="1"/>
  <c r="G479" i="1"/>
  <c r="G478" i="1"/>
  <c r="G477" i="1"/>
  <c r="G476" i="1"/>
  <c r="G475" i="1"/>
  <c r="G474" i="1"/>
  <c r="G473" i="1"/>
  <c r="G472" i="1"/>
  <c r="G471" i="1"/>
  <c r="G470" i="1"/>
  <c r="G469" i="1"/>
  <c r="G468" i="1"/>
  <c r="G467" i="1"/>
  <c r="G466" i="1"/>
  <c r="G465" i="1"/>
  <c r="G464" i="1"/>
  <c r="G463" i="1"/>
  <c r="G462" i="1"/>
  <c r="G461" i="1"/>
  <c r="G460" i="1"/>
  <c r="G459" i="1"/>
  <c r="G458" i="1"/>
  <c r="G457" i="1"/>
  <c r="G456" i="1"/>
  <c r="G455" i="1"/>
  <c r="G454" i="1"/>
  <c r="G453" i="1"/>
  <c r="G452" i="1"/>
  <c r="G451" i="1"/>
  <c r="G450" i="1"/>
  <c r="G449" i="1"/>
  <c r="G448" i="1"/>
  <c r="G447" i="1"/>
  <c r="G446" i="1"/>
  <c r="G445" i="1"/>
  <c r="G444" i="1"/>
  <c r="G443" i="1"/>
  <c r="G442" i="1"/>
  <c r="G441" i="1"/>
  <c r="G440" i="1"/>
  <c r="G439" i="1"/>
  <c r="G438" i="1"/>
  <c r="G437" i="1"/>
  <c r="G436" i="1"/>
  <c r="G435" i="1"/>
  <c r="G434" i="1"/>
  <c r="G433" i="1"/>
  <c r="G432" i="1"/>
  <c r="G431" i="1"/>
  <c r="G430" i="1"/>
  <c r="G429" i="1"/>
  <c r="G428" i="1"/>
  <c r="G427" i="1"/>
  <c r="G426" i="1"/>
  <c r="G425" i="1"/>
  <c r="G424" i="1"/>
  <c r="G423" i="1"/>
  <c r="G422" i="1"/>
  <c r="G421" i="1"/>
  <c r="G420" i="1"/>
  <c r="G419" i="1"/>
  <c r="G418" i="1"/>
  <c r="G417" i="1"/>
  <c r="G416" i="1"/>
  <c r="G415" i="1"/>
  <c r="G414" i="1"/>
  <c r="G413" i="1"/>
  <c r="G412" i="1"/>
  <c r="G411" i="1"/>
  <c r="G410" i="1"/>
  <c r="G409" i="1"/>
  <c r="G408" i="1"/>
  <c r="G407" i="1"/>
  <c r="G406" i="1"/>
  <c r="G405" i="1"/>
  <c r="G404" i="1"/>
  <c r="G403" i="1"/>
  <c r="G402" i="1"/>
  <c r="G401" i="1"/>
  <c r="G400" i="1"/>
  <c r="G399" i="1"/>
  <c r="G398" i="1"/>
  <c r="G397" i="1"/>
  <c r="G396" i="1"/>
  <c r="G395" i="1"/>
  <c r="G394" i="1"/>
  <c r="G393" i="1"/>
  <c r="G392" i="1"/>
  <c r="G391" i="1"/>
  <c r="G390" i="1"/>
  <c r="G389" i="1"/>
  <c r="G388" i="1"/>
  <c r="G387" i="1"/>
  <c r="G386" i="1"/>
  <c r="G385" i="1"/>
  <c r="G384" i="1"/>
  <c r="G383" i="1"/>
  <c r="G382" i="1"/>
  <c r="G381" i="1"/>
  <c r="G380" i="1"/>
  <c r="G379" i="1"/>
  <c r="G378" i="1"/>
  <c r="G377" i="1"/>
  <c r="G376" i="1"/>
  <c r="G375" i="1"/>
  <c r="G374" i="1"/>
  <c r="G373" i="1"/>
  <c r="G372" i="1"/>
  <c r="G371" i="1"/>
  <c r="G370" i="1"/>
  <c r="G369" i="1"/>
  <c r="G368" i="1"/>
  <c r="G367" i="1"/>
  <c r="G366" i="1"/>
  <c r="G365" i="1"/>
  <c r="G364" i="1"/>
  <c r="G363" i="1"/>
  <c r="G362" i="1"/>
  <c r="G361" i="1"/>
  <c r="G360" i="1"/>
  <c r="G359" i="1"/>
  <c r="G358" i="1"/>
  <c r="G357" i="1"/>
  <c r="G356" i="1"/>
  <c r="G355" i="1"/>
  <c r="G354" i="1"/>
  <c r="G353" i="1"/>
  <c r="G352" i="1"/>
  <c r="G351" i="1"/>
  <c r="G350" i="1"/>
  <c r="G349" i="1"/>
  <c r="G348" i="1"/>
  <c r="G347" i="1"/>
  <c r="G346" i="1"/>
  <c r="G345" i="1"/>
  <c r="G344" i="1"/>
  <c r="G343" i="1"/>
  <c r="G342" i="1"/>
  <c r="G341" i="1"/>
  <c r="G340" i="1"/>
  <c r="G339" i="1"/>
  <c r="G338" i="1"/>
  <c r="G337" i="1"/>
  <c r="G336" i="1"/>
  <c r="G335" i="1"/>
  <c r="G334" i="1"/>
  <c r="G333" i="1"/>
  <c r="G332" i="1"/>
  <c r="G331" i="1"/>
  <c r="G330" i="1"/>
  <c r="G329" i="1"/>
  <c r="G328" i="1"/>
  <c r="G327" i="1"/>
  <c r="G326" i="1"/>
  <c r="G325" i="1"/>
  <c r="G324" i="1"/>
  <c r="G323" i="1"/>
  <c r="G322" i="1"/>
  <c r="G321" i="1"/>
  <c r="G320" i="1"/>
  <c r="G319" i="1"/>
  <c r="G318" i="1"/>
  <c r="G317" i="1"/>
  <c r="G316" i="1"/>
  <c r="G315" i="1"/>
  <c r="G314" i="1"/>
  <c r="G313" i="1"/>
  <c r="G312" i="1"/>
  <c r="G311" i="1"/>
  <c r="G310" i="1"/>
  <c r="G309" i="1"/>
  <c r="G308" i="1"/>
  <c r="G307" i="1"/>
  <c r="G306" i="1"/>
  <c r="G305" i="1"/>
  <c r="G304" i="1"/>
  <c r="G303" i="1"/>
  <c r="G302" i="1"/>
  <c r="G301" i="1"/>
  <c r="G300" i="1"/>
  <c r="G299" i="1"/>
  <c r="G298" i="1"/>
  <c r="G297" i="1"/>
  <c r="G296" i="1"/>
  <c r="G295" i="1"/>
  <c r="G294" i="1"/>
  <c r="G293" i="1"/>
  <c r="G292" i="1"/>
  <c r="G291" i="1"/>
  <c r="G290" i="1"/>
  <c r="G289" i="1"/>
  <c r="G288" i="1"/>
  <c r="G287" i="1"/>
  <c r="G286" i="1"/>
  <c r="G285" i="1"/>
  <c r="G284" i="1"/>
  <c r="G283" i="1"/>
  <c r="G282" i="1"/>
  <c r="G281" i="1"/>
  <c r="G280" i="1"/>
  <c r="G279" i="1"/>
  <c r="G278" i="1"/>
  <c r="G277" i="1"/>
  <c r="G276" i="1"/>
  <c r="G275" i="1"/>
  <c r="G274" i="1"/>
  <c r="G273" i="1"/>
  <c r="G272" i="1"/>
  <c r="G271" i="1"/>
  <c r="G270" i="1"/>
  <c r="G269" i="1"/>
  <c r="G268" i="1"/>
  <c r="G267" i="1"/>
  <c r="G266" i="1"/>
  <c r="G265" i="1"/>
  <c r="G264" i="1"/>
  <c r="G263" i="1"/>
  <c r="G262" i="1"/>
  <c r="G261" i="1"/>
  <c r="G260" i="1"/>
  <c r="G259" i="1"/>
  <c r="G258" i="1"/>
  <c r="G257" i="1"/>
  <c r="G256" i="1"/>
  <c r="G255" i="1"/>
  <c r="G254" i="1"/>
  <c r="G253" i="1"/>
  <c r="G252" i="1"/>
  <c r="G251" i="1"/>
  <c r="G250" i="1"/>
  <c r="G249" i="1"/>
  <c r="G248" i="1"/>
  <c r="G247" i="1"/>
  <c r="G246" i="1"/>
  <c r="G245" i="1"/>
  <c r="G244" i="1"/>
  <c r="G243" i="1"/>
  <c r="G242" i="1"/>
  <c r="G241" i="1"/>
  <c r="G240" i="1"/>
  <c r="G239" i="1"/>
  <c r="G238" i="1"/>
  <c r="G237" i="1"/>
  <c r="G236" i="1"/>
  <c r="G235" i="1"/>
  <c r="G234" i="1"/>
  <c r="G233" i="1"/>
  <c r="G232" i="1"/>
  <c r="G231" i="1"/>
  <c r="G230" i="1"/>
  <c r="G229" i="1"/>
  <c r="G228" i="1"/>
  <c r="G227" i="1"/>
  <c r="G226" i="1"/>
  <c r="G225" i="1"/>
  <c r="G224" i="1"/>
  <c r="G223" i="1"/>
  <c r="G222" i="1"/>
  <c r="G221" i="1"/>
  <c r="G220" i="1"/>
  <c r="G219" i="1"/>
  <c r="G218" i="1"/>
  <c r="G217" i="1"/>
  <c r="G216" i="1"/>
  <c r="G215" i="1"/>
  <c r="G214" i="1"/>
  <c r="G213" i="1"/>
  <c r="G212" i="1"/>
  <c r="G211" i="1"/>
  <c r="G210" i="1"/>
  <c r="G209" i="1"/>
  <c r="G208" i="1"/>
  <c r="G207" i="1"/>
  <c r="G206" i="1"/>
  <c r="G205" i="1"/>
  <c r="G204" i="1"/>
  <c r="G203" i="1"/>
  <c r="G202" i="1"/>
  <c r="G201" i="1"/>
  <c r="G200" i="1"/>
  <c r="G199" i="1"/>
  <c r="G198" i="1"/>
  <c r="G197" i="1"/>
  <c r="G196" i="1"/>
  <c r="G195" i="1"/>
  <c r="G194" i="1"/>
  <c r="G193" i="1"/>
  <c r="G192" i="1"/>
  <c r="G191" i="1"/>
  <c r="G190" i="1"/>
  <c r="G189" i="1"/>
  <c r="G188" i="1"/>
  <c r="G187" i="1"/>
  <c r="G186" i="1"/>
  <c r="G185" i="1"/>
  <c r="G184" i="1"/>
  <c r="G183" i="1"/>
  <c r="G182" i="1"/>
  <c r="G181" i="1"/>
  <c r="G180" i="1"/>
  <c r="G179" i="1"/>
  <c r="G178" i="1"/>
  <c r="G177" i="1"/>
  <c r="G176" i="1"/>
  <c r="G175" i="1"/>
  <c r="G174" i="1"/>
  <c r="G173" i="1"/>
  <c r="G172" i="1"/>
  <c r="G171" i="1"/>
  <c r="G170" i="1"/>
  <c r="G169" i="1"/>
  <c r="G168" i="1"/>
  <c r="G167" i="1"/>
  <c r="G166" i="1"/>
  <c r="G165" i="1"/>
  <c r="G164" i="1"/>
  <c r="G163" i="1"/>
  <c r="G162" i="1"/>
  <c r="G161" i="1"/>
  <c r="G160" i="1"/>
  <c r="G159" i="1"/>
  <c r="G158" i="1"/>
  <c r="G157" i="1"/>
  <c r="G156" i="1"/>
  <c r="G155" i="1"/>
  <c r="G154" i="1"/>
  <c r="G153" i="1"/>
  <c r="G152" i="1"/>
  <c r="G151" i="1"/>
  <c r="G150" i="1"/>
  <c r="G149" i="1"/>
  <c r="G148" i="1"/>
  <c r="G147" i="1"/>
  <c r="G146" i="1"/>
  <c r="G145" i="1"/>
  <c r="G144" i="1"/>
  <c r="G143" i="1"/>
  <c r="G142" i="1"/>
  <c r="G141" i="1"/>
  <c r="G140" i="1"/>
  <c r="G139" i="1"/>
  <c r="G138" i="1"/>
  <c r="G137" i="1"/>
  <c r="G136" i="1"/>
  <c r="G135" i="1"/>
  <c r="G134" i="1"/>
  <c r="G133" i="1"/>
  <c r="G132" i="1"/>
  <c r="G131" i="1"/>
  <c r="G130" i="1"/>
  <c r="G129" i="1"/>
  <c r="G128" i="1"/>
  <c r="G127" i="1"/>
  <c r="G126" i="1"/>
  <c r="G125" i="1"/>
  <c r="G124" i="1"/>
  <c r="G123" i="1"/>
  <c r="G122" i="1"/>
  <c r="G121" i="1"/>
  <c r="G120" i="1"/>
  <c r="G119" i="1"/>
  <c r="G118" i="1"/>
  <c r="G117" i="1"/>
  <c r="G116" i="1"/>
  <c r="G115" i="1"/>
  <c r="G114" i="1"/>
  <c r="G113" i="1"/>
  <c r="G112" i="1"/>
  <c r="G111" i="1"/>
  <c r="G110" i="1"/>
  <c r="G109" i="1"/>
  <c r="G108" i="1"/>
  <c r="G107" i="1"/>
  <c r="G106" i="1"/>
  <c r="G105" i="1"/>
  <c r="G104" i="1"/>
  <c r="G103" i="1"/>
  <c r="G102" i="1"/>
  <c r="G101" i="1"/>
  <c r="G100" i="1"/>
  <c r="G99" i="1"/>
  <c r="G98" i="1"/>
  <c r="G97" i="1"/>
  <c r="G96" i="1"/>
  <c r="G95" i="1"/>
  <c r="G94" i="1"/>
  <c r="G93" i="1"/>
  <c r="G92" i="1"/>
  <c r="G91" i="1"/>
  <c r="G90" i="1"/>
  <c r="G89" i="1"/>
  <c r="G88" i="1"/>
  <c r="G87" i="1"/>
  <c r="G86" i="1"/>
  <c r="G85" i="1"/>
  <c r="G84" i="1"/>
  <c r="G83" i="1"/>
  <c r="G82" i="1"/>
  <c r="G81" i="1"/>
  <c r="G80" i="1"/>
  <c r="G79" i="1"/>
  <c r="G78" i="1"/>
  <c r="G77" i="1"/>
  <c r="G76" i="1"/>
  <c r="G75" i="1"/>
  <c r="G74" i="1"/>
  <c r="G73" i="1"/>
  <c r="G72" i="1"/>
  <c r="G71" i="1"/>
  <c r="G70" i="1"/>
  <c r="G69" i="1"/>
  <c r="G68" i="1"/>
  <c r="G67" i="1"/>
  <c r="G66" i="1"/>
  <c r="G65" i="1"/>
  <c r="G64" i="1"/>
  <c r="G63" i="1"/>
  <c r="G62" i="1"/>
  <c r="G61" i="1"/>
  <c r="G60" i="1"/>
  <c r="G59" i="1"/>
  <c r="G58" i="1"/>
  <c r="G57" i="1"/>
  <c r="G56" i="1"/>
  <c r="G55" i="1"/>
  <c r="G54" i="1"/>
  <c r="G53" i="1"/>
  <c r="G52" i="1"/>
  <c r="G51" i="1"/>
  <c r="G50" i="1"/>
  <c r="G49" i="1"/>
  <c r="G48" i="1"/>
  <c r="G47" i="1"/>
  <c r="G46" i="1"/>
  <c r="G45" i="1"/>
  <c r="G44" i="1"/>
  <c r="G43" i="1"/>
  <c r="G42" i="1"/>
  <c r="G41" i="1"/>
  <c r="G40" i="1"/>
  <c r="G39" i="1"/>
  <c r="G38" i="1"/>
  <c r="G37" i="1"/>
  <c r="G36" i="1"/>
  <c r="G35" i="1"/>
  <c r="G34" i="1"/>
  <c r="G33" i="1"/>
  <c r="G32" i="1"/>
  <c r="G31" i="1"/>
  <c r="G30" i="1"/>
  <c r="G29" i="1"/>
  <c r="G28" i="1"/>
  <c r="G27" i="1"/>
  <c r="G26" i="1"/>
  <c r="G25" i="1"/>
  <c r="G24" i="1"/>
  <c r="G23" i="1"/>
  <c r="G22" i="1"/>
  <c r="G21" i="1"/>
  <c r="G20" i="1"/>
  <c r="G19" i="1"/>
  <c r="G18" i="1"/>
  <c r="G17" i="1"/>
  <c r="G16" i="1"/>
  <c r="G15" i="1"/>
  <c r="G14" i="1"/>
  <c r="G13" i="1"/>
  <c r="G12" i="1"/>
  <c r="G11" i="1"/>
  <c r="G10" i="1"/>
  <c r="G9" i="1"/>
  <c r="G8" i="1"/>
  <c r="G7" i="1"/>
  <c r="G6" i="1"/>
  <c r="G5" i="1"/>
  <c r="G4" i="1"/>
  <c r="G3" i="1"/>
  <c r="G2" i="1"/>
  <c r="P6" i="6" l="1"/>
  <c r="A7" i="6"/>
  <c r="D3" i="1"/>
  <c r="D2" i="1"/>
  <c r="C3" i="1"/>
  <c r="C2" i="1"/>
  <c r="F3" i="1"/>
  <c r="F4" i="1"/>
  <c r="F5" i="1"/>
  <c r="F6"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 i="1"/>
  <c r="B3" i="1"/>
  <c r="B4" i="1"/>
  <c r="B5" i="1"/>
  <c r="B6" i="1"/>
  <c r="B7" i="1"/>
  <c r="B8" i="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49" i="1"/>
  <c r="B50" i="1"/>
  <c r="B51" i="1"/>
  <c r="B52" i="1"/>
  <c r="B53" i="1"/>
  <c r="B54" i="1"/>
  <c r="B55" i="1"/>
  <c r="B56" i="1"/>
  <c r="B57" i="1"/>
  <c r="B58" i="1"/>
  <c r="B59" i="1"/>
  <c r="B60" i="1"/>
  <c r="B61" i="1"/>
  <c r="B62" i="1"/>
  <c r="B63" i="1"/>
  <c r="B64" i="1"/>
  <c r="B65" i="1"/>
  <c r="B66" i="1"/>
  <c r="B67" i="1"/>
  <c r="B68" i="1"/>
  <c r="B69" i="1"/>
  <c r="B70" i="1"/>
  <c r="B71" i="1"/>
  <c r="B72" i="1"/>
  <c r="B73" i="1"/>
  <c r="B74" i="1"/>
  <c r="B75" i="1"/>
  <c r="B76" i="1"/>
  <c r="B77" i="1"/>
  <c r="B78" i="1"/>
  <c r="B79" i="1"/>
  <c r="B80" i="1"/>
  <c r="B81" i="1"/>
  <c r="B82" i="1"/>
  <c r="B83" i="1"/>
  <c r="B84" i="1"/>
  <c r="B85" i="1"/>
  <c r="B86" i="1"/>
  <c r="B87" i="1"/>
  <c r="B88" i="1"/>
  <c r="B89" i="1"/>
  <c r="B90" i="1"/>
  <c r="B91" i="1"/>
  <c r="B92" i="1"/>
  <c r="B93" i="1"/>
  <c r="B94" i="1"/>
  <c r="B95" i="1"/>
  <c r="B96" i="1"/>
  <c r="B97" i="1"/>
  <c r="B98" i="1"/>
  <c r="B99" i="1"/>
  <c r="B100" i="1"/>
  <c r="B101" i="1"/>
  <c r="B102" i="1"/>
  <c r="B103" i="1"/>
  <c r="B104" i="1"/>
  <c r="B105" i="1"/>
  <c r="B106" i="1"/>
  <c r="B107" i="1"/>
  <c r="B108" i="1"/>
  <c r="B109" i="1"/>
  <c r="B110" i="1"/>
  <c r="B111" i="1"/>
  <c r="B112" i="1"/>
  <c r="B113" i="1"/>
  <c r="B114" i="1"/>
  <c r="B115" i="1"/>
  <c r="B116" i="1"/>
  <c r="B117" i="1"/>
  <c r="B118" i="1"/>
  <c r="B119" i="1"/>
  <c r="B120" i="1"/>
  <c r="B121" i="1"/>
  <c r="B122" i="1"/>
  <c r="B123" i="1"/>
  <c r="B124" i="1"/>
  <c r="B125" i="1"/>
  <c r="B126" i="1"/>
  <c r="B127" i="1"/>
  <c r="B128" i="1"/>
  <c r="B129" i="1"/>
  <c r="B130" i="1"/>
  <c r="B131" i="1"/>
  <c r="B132" i="1"/>
  <c r="B133" i="1"/>
  <c r="B134" i="1"/>
  <c r="B135" i="1"/>
  <c r="B136" i="1"/>
  <c r="B137" i="1"/>
  <c r="B138" i="1"/>
  <c r="B139" i="1"/>
  <c r="B140" i="1"/>
  <c r="B141" i="1"/>
  <c r="B142" i="1"/>
  <c r="B143" i="1"/>
  <c r="B144" i="1"/>
  <c r="B145" i="1"/>
  <c r="B146" i="1"/>
  <c r="B147" i="1"/>
  <c r="B148" i="1"/>
  <c r="B149" i="1"/>
  <c r="B150" i="1"/>
  <c r="B151" i="1"/>
  <c r="B152" i="1"/>
  <c r="B153" i="1"/>
  <c r="B154" i="1"/>
  <c r="B155" i="1"/>
  <c r="B156" i="1"/>
  <c r="B157" i="1"/>
  <c r="B158" i="1"/>
  <c r="B159" i="1"/>
  <c r="B160" i="1"/>
  <c r="B161" i="1"/>
  <c r="B162" i="1"/>
  <c r="B163" i="1"/>
  <c r="B164" i="1"/>
  <c r="B165" i="1"/>
  <c r="B166" i="1"/>
  <c r="B167" i="1"/>
  <c r="B168" i="1"/>
  <c r="B169" i="1"/>
  <c r="B170" i="1"/>
  <c r="B171" i="1"/>
  <c r="B172" i="1"/>
  <c r="B173" i="1"/>
  <c r="B174" i="1"/>
  <c r="B175" i="1"/>
  <c r="B176" i="1"/>
  <c r="B177" i="1"/>
  <c r="B178" i="1"/>
  <c r="B179" i="1"/>
  <c r="B180" i="1"/>
  <c r="B181" i="1"/>
  <c r="B182" i="1"/>
  <c r="B183" i="1"/>
  <c r="B184" i="1"/>
  <c r="B185" i="1"/>
  <c r="B186" i="1"/>
  <c r="B187" i="1"/>
  <c r="B188" i="1"/>
  <c r="B189" i="1"/>
  <c r="B190" i="1"/>
  <c r="B191" i="1"/>
  <c r="B192" i="1"/>
  <c r="B193" i="1"/>
  <c r="B194" i="1"/>
  <c r="B195" i="1"/>
  <c r="B196" i="1"/>
  <c r="B197" i="1"/>
  <c r="B198" i="1"/>
  <c r="B199" i="1"/>
  <c r="B200" i="1"/>
  <c r="B201" i="1"/>
  <c r="B202" i="1"/>
  <c r="B203" i="1"/>
  <c r="B204" i="1"/>
  <c r="B205" i="1"/>
  <c r="B206" i="1"/>
  <c r="B207" i="1"/>
  <c r="B208" i="1"/>
  <c r="B209" i="1"/>
  <c r="B210" i="1"/>
  <c r="B211" i="1"/>
  <c r="B212" i="1"/>
  <c r="B213" i="1"/>
  <c r="B214" i="1"/>
  <c r="B215" i="1"/>
  <c r="B216" i="1"/>
  <c r="B217" i="1"/>
  <c r="B218" i="1"/>
  <c r="B219" i="1"/>
  <c r="B220" i="1"/>
  <c r="B221" i="1"/>
  <c r="B222" i="1"/>
  <c r="B223" i="1"/>
  <c r="B224" i="1"/>
  <c r="B225" i="1"/>
  <c r="B226" i="1"/>
  <c r="B227" i="1"/>
  <c r="B228" i="1"/>
  <c r="B229" i="1"/>
  <c r="B230" i="1"/>
  <c r="B231" i="1"/>
  <c r="B232" i="1"/>
  <c r="B233" i="1"/>
  <c r="B234" i="1"/>
  <c r="B235" i="1"/>
  <c r="B236" i="1"/>
  <c r="B237" i="1"/>
  <c r="B238" i="1"/>
  <c r="B239" i="1"/>
  <c r="B240" i="1"/>
  <c r="B241" i="1"/>
  <c r="B242" i="1"/>
  <c r="B243" i="1"/>
  <c r="B244" i="1"/>
  <c r="B245" i="1"/>
  <c r="B246" i="1"/>
  <c r="B247" i="1"/>
  <c r="B248" i="1"/>
  <c r="B249" i="1"/>
  <c r="B250" i="1"/>
  <c r="B251" i="1"/>
  <c r="B252" i="1"/>
  <c r="B253" i="1"/>
  <c r="B254" i="1"/>
  <c r="B255" i="1"/>
  <c r="B256" i="1"/>
  <c r="B257" i="1"/>
  <c r="B258" i="1"/>
  <c r="B259" i="1"/>
  <c r="B260" i="1"/>
  <c r="B261" i="1"/>
  <c r="B262" i="1"/>
  <c r="B263" i="1"/>
  <c r="B264" i="1"/>
  <c r="B265" i="1"/>
  <c r="B266" i="1"/>
  <c r="B267" i="1"/>
  <c r="B268" i="1"/>
  <c r="B269" i="1"/>
  <c r="B270" i="1"/>
  <c r="B271" i="1"/>
  <c r="B272" i="1"/>
  <c r="B273" i="1"/>
  <c r="B274" i="1"/>
  <c r="B275" i="1"/>
  <c r="B276" i="1"/>
  <c r="B277" i="1"/>
  <c r="B278" i="1"/>
  <c r="B279" i="1"/>
  <c r="B280" i="1"/>
  <c r="B281" i="1"/>
  <c r="B282" i="1"/>
  <c r="B283" i="1"/>
  <c r="B284" i="1"/>
  <c r="B285" i="1"/>
  <c r="B286" i="1"/>
  <c r="B287" i="1"/>
  <c r="B288" i="1"/>
  <c r="B289" i="1"/>
  <c r="B290" i="1"/>
  <c r="B291" i="1"/>
  <c r="B292" i="1"/>
  <c r="B293" i="1"/>
  <c r="B294" i="1"/>
  <c r="B295" i="1"/>
  <c r="B296" i="1"/>
  <c r="B297" i="1"/>
  <c r="B298" i="1"/>
  <c r="B299" i="1"/>
  <c r="B300" i="1"/>
  <c r="B301" i="1"/>
  <c r="B302" i="1"/>
  <c r="B303" i="1"/>
  <c r="B304" i="1"/>
  <c r="B305" i="1"/>
  <c r="B306" i="1"/>
  <c r="B307" i="1"/>
  <c r="B308" i="1"/>
  <c r="B309" i="1"/>
  <c r="B310" i="1"/>
  <c r="B311" i="1"/>
  <c r="B312" i="1"/>
  <c r="B313" i="1"/>
  <c r="B314" i="1"/>
  <c r="B315" i="1"/>
  <c r="B316" i="1"/>
  <c r="B317" i="1"/>
  <c r="B318" i="1"/>
  <c r="B319" i="1"/>
  <c r="B320" i="1"/>
  <c r="B321" i="1"/>
  <c r="B322" i="1"/>
  <c r="B323" i="1"/>
  <c r="B324" i="1"/>
  <c r="B325" i="1"/>
  <c r="B326" i="1"/>
  <c r="B327" i="1"/>
  <c r="B328" i="1"/>
  <c r="B329" i="1"/>
  <c r="B330" i="1"/>
  <c r="B331" i="1"/>
  <c r="B332" i="1"/>
  <c r="B333" i="1"/>
  <c r="B334" i="1"/>
  <c r="B335" i="1"/>
  <c r="B336" i="1"/>
  <c r="B337" i="1"/>
  <c r="B338" i="1"/>
  <c r="B339" i="1"/>
  <c r="B340" i="1"/>
  <c r="B341" i="1"/>
  <c r="B342" i="1"/>
  <c r="B343" i="1"/>
  <c r="B344" i="1"/>
  <c r="B345" i="1"/>
  <c r="B346" i="1"/>
  <c r="B347" i="1"/>
  <c r="B348" i="1"/>
  <c r="B349" i="1"/>
  <c r="B350" i="1"/>
  <c r="B351" i="1"/>
  <c r="B352" i="1"/>
  <c r="B353" i="1"/>
  <c r="B354" i="1"/>
  <c r="B355" i="1"/>
  <c r="B356" i="1"/>
  <c r="B357" i="1"/>
  <c r="B358" i="1"/>
  <c r="B359" i="1"/>
  <c r="B360" i="1"/>
  <c r="B361" i="1"/>
  <c r="B362" i="1"/>
  <c r="B363" i="1"/>
  <c r="B364" i="1"/>
  <c r="B365" i="1"/>
  <c r="B366" i="1"/>
  <c r="B367" i="1"/>
  <c r="B368" i="1"/>
  <c r="B369" i="1"/>
  <c r="B370" i="1"/>
  <c r="B371" i="1"/>
  <c r="B372" i="1"/>
  <c r="B373" i="1"/>
  <c r="B374" i="1"/>
  <c r="B375" i="1"/>
  <c r="B376" i="1"/>
  <c r="B377" i="1"/>
  <c r="B378" i="1"/>
  <c r="B379" i="1"/>
  <c r="B380" i="1"/>
  <c r="B381" i="1"/>
  <c r="B382" i="1"/>
  <c r="B383" i="1"/>
  <c r="B384" i="1"/>
  <c r="B385" i="1"/>
  <c r="B386" i="1"/>
  <c r="B387" i="1"/>
  <c r="B388" i="1"/>
  <c r="B389" i="1"/>
  <c r="B390" i="1"/>
  <c r="B391" i="1"/>
  <c r="B392" i="1"/>
  <c r="B393" i="1"/>
  <c r="B394" i="1"/>
  <c r="B395" i="1"/>
  <c r="B396" i="1"/>
  <c r="B397" i="1"/>
  <c r="B398" i="1"/>
  <c r="B399" i="1"/>
  <c r="B400" i="1"/>
  <c r="B401" i="1"/>
  <c r="B402" i="1"/>
  <c r="B403" i="1"/>
  <c r="B404" i="1"/>
  <c r="B405" i="1"/>
  <c r="B406" i="1"/>
  <c r="B407" i="1"/>
  <c r="B408" i="1"/>
  <c r="B409" i="1"/>
  <c r="B410" i="1"/>
  <c r="B411" i="1"/>
  <c r="B412" i="1"/>
  <c r="B413" i="1"/>
  <c r="B414" i="1"/>
  <c r="B415" i="1"/>
  <c r="B416" i="1"/>
  <c r="B417" i="1"/>
  <c r="B418" i="1"/>
  <c r="B419" i="1"/>
  <c r="B420" i="1"/>
  <c r="B421" i="1"/>
  <c r="B422" i="1"/>
  <c r="B423" i="1"/>
  <c r="B424" i="1"/>
  <c r="B425" i="1"/>
  <c r="B426" i="1"/>
  <c r="B427" i="1"/>
  <c r="B428" i="1"/>
  <c r="B429" i="1"/>
  <c r="B430" i="1"/>
  <c r="B431" i="1"/>
  <c r="B432" i="1"/>
  <c r="B433" i="1"/>
  <c r="B434" i="1"/>
  <c r="B435" i="1"/>
  <c r="B436" i="1"/>
  <c r="B437" i="1"/>
  <c r="B438" i="1"/>
  <c r="B439" i="1"/>
  <c r="B440" i="1"/>
  <c r="B441" i="1"/>
  <c r="B442" i="1"/>
  <c r="B443" i="1"/>
  <c r="B444" i="1"/>
  <c r="B445" i="1"/>
  <c r="B446" i="1"/>
  <c r="B447" i="1"/>
  <c r="B448" i="1"/>
  <c r="B449" i="1"/>
  <c r="B450" i="1"/>
  <c r="B451" i="1"/>
  <c r="B452" i="1"/>
  <c r="B453" i="1"/>
  <c r="B454" i="1"/>
  <c r="B455" i="1"/>
  <c r="B456" i="1"/>
  <c r="B457" i="1"/>
  <c r="B458" i="1"/>
  <c r="B459" i="1"/>
  <c r="B460" i="1"/>
  <c r="B461" i="1"/>
  <c r="B462" i="1"/>
  <c r="B463" i="1"/>
  <c r="B464" i="1"/>
  <c r="B465" i="1"/>
  <c r="B466" i="1"/>
  <c r="B467" i="1"/>
  <c r="B468" i="1"/>
  <c r="B469" i="1"/>
  <c r="B470" i="1"/>
  <c r="B471" i="1"/>
  <c r="B472" i="1"/>
  <c r="B473" i="1"/>
  <c r="B474" i="1"/>
  <c r="B475" i="1"/>
  <c r="B476" i="1"/>
  <c r="B477" i="1"/>
  <c r="B478" i="1"/>
  <c r="B479" i="1"/>
  <c r="B480" i="1"/>
  <c r="B481" i="1"/>
  <c r="B482" i="1"/>
  <c r="B483" i="1"/>
  <c r="B484" i="1"/>
  <c r="B485" i="1"/>
  <c r="B486" i="1"/>
  <c r="B487" i="1"/>
  <c r="B488" i="1"/>
  <c r="B489" i="1"/>
  <c r="B490" i="1"/>
  <c r="B491" i="1"/>
  <c r="B492" i="1"/>
  <c r="B493" i="1"/>
  <c r="B494" i="1"/>
  <c r="B495" i="1"/>
  <c r="B496" i="1"/>
  <c r="B497" i="1"/>
  <c r="B498" i="1"/>
  <c r="B499" i="1"/>
  <c r="B500" i="1"/>
  <c r="B501" i="1"/>
  <c r="B502" i="1"/>
  <c r="B503" i="1"/>
  <c r="B504" i="1"/>
  <c r="B505" i="1"/>
  <c r="B506" i="1"/>
  <c r="B507" i="1"/>
  <c r="B508" i="1"/>
  <c r="B509" i="1"/>
  <c r="B510" i="1"/>
  <c r="B511" i="1"/>
  <c r="B512" i="1"/>
  <c r="B513" i="1"/>
  <c r="B514" i="1"/>
  <c r="B515" i="1"/>
  <c r="B516" i="1"/>
  <c r="B517" i="1"/>
  <c r="B518" i="1"/>
  <c r="B519" i="1"/>
  <c r="B520" i="1"/>
  <c r="B521" i="1"/>
  <c r="B522" i="1"/>
  <c r="B523" i="1"/>
  <c r="B524" i="1"/>
  <c r="B525" i="1"/>
  <c r="B526" i="1"/>
  <c r="B527" i="1"/>
  <c r="B528" i="1"/>
  <c r="B529" i="1"/>
  <c r="B530" i="1"/>
  <c r="B531" i="1"/>
  <c r="B532" i="1"/>
  <c r="B533" i="1"/>
  <c r="B534" i="1"/>
  <c r="B535" i="1"/>
  <c r="B536" i="1"/>
  <c r="B537" i="1"/>
  <c r="B538" i="1"/>
  <c r="B539" i="1"/>
  <c r="B540" i="1"/>
  <c r="B541" i="1"/>
  <c r="B542" i="1"/>
  <c r="B543" i="1"/>
  <c r="B544" i="1"/>
  <c r="B545" i="1"/>
  <c r="B546" i="1"/>
  <c r="B547" i="1"/>
  <c r="B548" i="1"/>
  <c r="B549" i="1"/>
  <c r="B550" i="1"/>
  <c r="B551" i="1"/>
  <c r="B552" i="1"/>
  <c r="B553" i="1"/>
  <c r="B554" i="1"/>
  <c r="B555" i="1"/>
  <c r="B556" i="1"/>
  <c r="B557" i="1"/>
  <c r="B558" i="1"/>
  <c r="B559" i="1"/>
  <c r="B560" i="1"/>
  <c r="B561" i="1"/>
  <c r="B562" i="1"/>
  <c r="B563" i="1"/>
  <c r="B564" i="1"/>
  <c r="B565" i="1"/>
  <c r="B566" i="1"/>
  <c r="B567" i="1"/>
  <c r="B568" i="1"/>
  <c r="B569" i="1"/>
  <c r="B570" i="1"/>
  <c r="B571" i="1"/>
  <c r="B572" i="1"/>
  <c r="B573" i="1"/>
  <c r="B574" i="1"/>
  <c r="B575" i="1"/>
  <c r="B576" i="1"/>
  <c r="B577" i="1"/>
  <c r="B578" i="1"/>
  <c r="B579" i="1"/>
  <c r="B580" i="1"/>
  <c r="B581" i="1"/>
  <c r="B582" i="1"/>
  <c r="B583" i="1"/>
  <c r="B584" i="1"/>
  <c r="B585" i="1"/>
  <c r="B586" i="1"/>
  <c r="B587" i="1"/>
  <c r="B588" i="1"/>
  <c r="B589" i="1"/>
  <c r="B590" i="1"/>
  <c r="B591" i="1"/>
  <c r="B592" i="1"/>
  <c r="B593" i="1"/>
  <c r="B594" i="1"/>
  <c r="B595" i="1"/>
  <c r="B596" i="1"/>
  <c r="B597" i="1"/>
  <c r="B598" i="1"/>
  <c r="B599" i="1"/>
  <c r="B600" i="1"/>
  <c r="B601" i="1"/>
  <c r="B602" i="1"/>
  <c r="B603" i="1"/>
  <c r="B604" i="1"/>
  <c r="B605" i="1"/>
  <c r="B606" i="1"/>
  <c r="B607" i="1"/>
  <c r="B608" i="1"/>
  <c r="B609" i="1"/>
  <c r="B610" i="1"/>
  <c r="B611" i="1"/>
  <c r="B612" i="1"/>
  <c r="B613" i="1"/>
  <c r="B614" i="1"/>
  <c r="B615" i="1"/>
  <c r="B616" i="1"/>
  <c r="B617" i="1"/>
  <c r="B618" i="1"/>
  <c r="B619" i="1"/>
  <c r="B620" i="1"/>
  <c r="B621" i="1"/>
  <c r="B622" i="1"/>
  <c r="B623" i="1"/>
  <c r="B624" i="1"/>
  <c r="B625" i="1"/>
  <c r="B626" i="1"/>
  <c r="B627" i="1"/>
  <c r="B628" i="1"/>
  <c r="B629" i="1"/>
  <c r="B630" i="1"/>
  <c r="B631" i="1"/>
  <c r="B632" i="1"/>
  <c r="B633" i="1"/>
  <c r="B634" i="1"/>
  <c r="B635" i="1"/>
  <c r="B636" i="1"/>
  <c r="B637" i="1"/>
  <c r="B638" i="1"/>
  <c r="B639" i="1"/>
  <c r="B640" i="1"/>
  <c r="B641" i="1"/>
  <c r="B642" i="1"/>
  <c r="B643" i="1"/>
  <c r="B644" i="1"/>
  <c r="B645" i="1"/>
  <c r="B646" i="1"/>
  <c r="B647" i="1"/>
  <c r="B648" i="1"/>
  <c r="B649" i="1"/>
  <c r="B650" i="1"/>
  <c r="B651" i="1"/>
  <c r="B652" i="1"/>
  <c r="B653" i="1"/>
  <c r="B654" i="1"/>
  <c r="B655" i="1"/>
  <c r="B656" i="1"/>
  <c r="B657" i="1"/>
  <c r="B658" i="1"/>
  <c r="B659" i="1"/>
  <c r="B660" i="1"/>
  <c r="B661" i="1"/>
  <c r="B662" i="1"/>
  <c r="B663" i="1"/>
  <c r="B664" i="1"/>
  <c r="B665" i="1"/>
  <c r="B666" i="1"/>
  <c r="B667" i="1"/>
  <c r="B668" i="1"/>
  <c r="B669" i="1"/>
  <c r="B670" i="1"/>
  <c r="B671" i="1"/>
  <c r="B672" i="1"/>
  <c r="B673" i="1"/>
  <c r="B674" i="1"/>
  <c r="B675" i="1"/>
  <c r="B676" i="1"/>
  <c r="B677" i="1"/>
  <c r="B678" i="1"/>
  <c r="B679" i="1"/>
  <c r="B680" i="1"/>
  <c r="B681" i="1"/>
  <c r="B682" i="1"/>
  <c r="B683" i="1"/>
  <c r="B684" i="1"/>
  <c r="B685" i="1"/>
  <c r="B686" i="1"/>
  <c r="B687" i="1"/>
  <c r="B688" i="1"/>
  <c r="B689" i="1"/>
  <c r="B690" i="1"/>
  <c r="B691" i="1"/>
  <c r="B692" i="1"/>
  <c r="B693" i="1"/>
  <c r="B694" i="1"/>
  <c r="B695" i="1"/>
  <c r="B696" i="1"/>
  <c r="B697" i="1"/>
  <c r="B698" i="1"/>
  <c r="B699" i="1"/>
  <c r="B700" i="1"/>
  <c r="B701" i="1"/>
  <c r="B702" i="1"/>
  <c r="B703" i="1"/>
  <c r="B704" i="1"/>
  <c r="B705" i="1"/>
  <c r="B706" i="1"/>
  <c r="B707" i="1"/>
  <c r="B708" i="1"/>
  <c r="B709" i="1"/>
  <c r="B710" i="1"/>
  <c r="B711" i="1"/>
  <c r="B712" i="1"/>
  <c r="B713" i="1"/>
  <c r="B714" i="1"/>
  <c r="B715" i="1"/>
  <c r="B716" i="1"/>
  <c r="B717" i="1"/>
  <c r="B718" i="1"/>
  <c r="B719" i="1"/>
  <c r="B720" i="1"/>
  <c r="B721" i="1"/>
  <c r="B722" i="1"/>
  <c r="B723" i="1"/>
  <c r="B724" i="1"/>
  <c r="B725" i="1"/>
  <c r="B726" i="1"/>
  <c r="B727" i="1"/>
  <c r="B728" i="1"/>
  <c r="B729" i="1"/>
  <c r="B730" i="1"/>
  <c r="B731" i="1"/>
  <c r="B732" i="1"/>
  <c r="B733" i="1"/>
  <c r="B734" i="1"/>
  <c r="B735" i="1"/>
  <c r="B736" i="1"/>
  <c r="B737" i="1"/>
  <c r="B738" i="1"/>
  <c r="B739" i="1"/>
  <c r="B740" i="1"/>
  <c r="B741" i="1"/>
  <c r="B742" i="1"/>
  <c r="B743" i="1"/>
  <c r="B744" i="1"/>
  <c r="B745" i="1"/>
  <c r="B746" i="1"/>
  <c r="B747" i="1"/>
  <c r="B748" i="1"/>
  <c r="B749" i="1"/>
  <c r="B750" i="1"/>
  <c r="B751" i="1"/>
  <c r="B752" i="1"/>
  <c r="B753" i="1"/>
  <c r="B754" i="1"/>
  <c r="B755" i="1"/>
  <c r="B756" i="1"/>
  <c r="B757" i="1"/>
  <c r="B758" i="1"/>
  <c r="B759" i="1"/>
  <c r="B760" i="1"/>
  <c r="B761" i="1"/>
  <c r="B762" i="1"/>
  <c r="B763" i="1"/>
  <c r="B764" i="1"/>
  <c r="B765" i="1"/>
  <c r="B766" i="1"/>
  <c r="B767" i="1"/>
  <c r="B768" i="1"/>
  <c r="B769" i="1"/>
  <c r="B770" i="1"/>
  <c r="B771" i="1"/>
  <c r="B772" i="1"/>
  <c r="B773" i="1"/>
  <c r="B774" i="1"/>
  <c r="B775" i="1"/>
  <c r="B776" i="1"/>
  <c r="B777" i="1"/>
  <c r="B778" i="1"/>
  <c r="B779" i="1"/>
  <c r="B780" i="1"/>
  <c r="B781" i="1"/>
  <c r="B782" i="1"/>
  <c r="B783" i="1"/>
  <c r="B784" i="1"/>
  <c r="B785" i="1"/>
  <c r="B786" i="1"/>
  <c r="B787" i="1"/>
  <c r="B788" i="1"/>
  <c r="B789" i="1"/>
  <c r="B790" i="1"/>
  <c r="B791" i="1"/>
  <c r="B792" i="1"/>
  <c r="B793" i="1"/>
  <c r="B794" i="1"/>
  <c r="B795" i="1"/>
  <c r="B796" i="1"/>
  <c r="B797" i="1"/>
  <c r="B798" i="1"/>
  <c r="B799" i="1"/>
  <c r="B800" i="1"/>
  <c r="B801" i="1"/>
  <c r="B802" i="1"/>
  <c r="B803" i="1"/>
  <c r="B804" i="1"/>
  <c r="B805" i="1"/>
  <c r="B806" i="1"/>
  <c r="B807" i="1"/>
  <c r="B808" i="1"/>
  <c r="B809" i="1"/>
  <c r="B810" i="1"/>
  <c r="B811" i="1"/>
  <c r="B812" i="1"/>
  <c r="B813" i="1"/>
  <c r="B814" i="1"/>
  <c r="B815" i="1"/>
  <c r="B816" i="1"/>
  <c r="B817" i="1"/>
  <c r="B818" i="1"/>
  <c r="B819" i="1"/>
  <c r="B820" i="1"/>
  <c r="B821" i="1"/>
  <c r="B822" i="1"/>
  <c r="B823" i="1"/>
  <c r="B824" i="1"/>
  <c r="B825" i="1"/>
  <c r="B826" i="1"/>
  <c r="B827" i="1"/>
  <c r="B828" i="1"/>
  <c r="B829" i="1"/>
  <c r="B830" i="1"/>
  <c r="B831" i="1"/>
  <c r="B832" i="1"/>
  <c r="B833" i="1"/>
  <c r="B834" i="1"/>
  <c r="B835" i="1"/>
  <c r="B836" i="1"/>
  <c r="B837" i="1"/>
  <c r="B838" i="1"/>
  <c r="B839" i="1"/>
  <c r="B840" i="1"/>
  <c r="B841" i="1"/>
  <c r="B842" i="1"/>
  <c r="B843" i="1"/>
  <c r="B844" i="1"/>
  <c r="B845" i="1"/>
  <c r="B846" i="1"/>
  <c r="B847" i="1"/>
  <c r="B848" i="1"/>
  <c r="B849" i="1"/>
  <c r="B850" i="1"/>
  <c r="B851" i="1"/>
  <c r="B852" i="1"/>
  <c r="B853" i="1"/>
  <c r="B854" i="1"/>
  <c r="B855" i="1"/>
  <c r="B856" i="1"/>
  <c r="B857" i="1"/>
  <c r="B858" i="1"/>
  <c r="B859" i="1"/>
  <c r="B860" i="1"/>
  <c r="B861" i="1"/>
  <c r="B862" i="1"/>
  <c r="B863" i="1"/>
  <c r="B864" i="1"/>
  <c r="B865" i="1"/>
  <c r="B866" i="1"/>
  <c r="B867" i="1"/>
  <c r="B868" i="1"/>
  <c r="B869" i="1"/>
  <c r="B870" i="1"/>
  <c r="B871" i="1"/>
  <c r="B872" i="1"/>
  <c r="B873" i="1"/>
  <c r="B874" i="1"/>
  <c r="B875" i="1"/>
  <c r="B876" i="1"/>
  <c r="B877" i="1"/>
  <c r="B878" i="1"/>
  <c r="B879" i="1"/>
  <c r="B880" i="1"/>
  <c r="B881" i="1"/>
  <c r="B882" i="1"/>
  <c r="B883" i="1"/>
  <c r="B884" i="1"/>
  <c r="B885" i="1"/>
  <c r="B886" i="1"/>
  <c r="B887" i="1"/>
  <c r="B888" i="1"/>
  <c r="B889" i="1"/>
  <c r="B890" i="1"/>
  <c r="B891" i="1"/>
  <c r="B892" i="1"/>
  <c r="B893" i="1"/>
  <c r="B894" i="1"/>
  <c r="B895" i="1"/>
  <c r="B896" i="1"/>
  <c r="B897" i="1"/>
  <c r="B898" i="1"/>
  <c r="B899" i="1"/>
  <c r="B900" i="1"/>
  <c r="B901" i="1"/>
  <c r="B902" i="1"/>
  <c r="B903" i="1"/>
  <c r="B904" i="1"/>
  <c r="B905" i="1"/>
  <c r="B906" i="1"/>
  <c r="B907" i="1"/>
  <c r="B908" i="1"/>
  <c r="B909" i="1"/>
  <c r="B910" i="1"/>
  <c r="B911" i="1"/>
  <c r="B912" i="1"/>
  <c r="B913" i="1"/>
  <c r="B914" i="1"/>
  <c r="B915" i="1"/>
  <c r="B916" i="1"/>
  <c r="B917" i="1"/>
  <c r="B918" i="1"/>
  <c r="B919" i="1"/>
  <c r="B920" i="1"/>
  <c r="B921" i="1"/>
  <c r="B922" i="1"/>
  <c r="B923" i="1"/>
  <c r="B924" i="1"/>
  <c r="B925" i="1"/>
  <c r="B926" i="1"/>
  <c r="B927" i="1"/>
  <c r="B928" i="1"/>
  <c r="B929" i="1"/>
  <c r="B930" i="1"/>
  <c r="B931" i="1"/>
  <c r="B932" i="1"/>
  <c r="B933" i="1"/>
  <c r="B934" i="1"/>
  <c r="B935" i="1"/>
  <c r="B936" i="1"/>
  <c r="B937" i="1"/>
  <c r="B938" i="1"/>
  <c r="B939" i="1"/>
  <c r="B940" i="1"/>
  <c r="B941" i="1"/>
  <c r="B942" i="1"/>
  <c r="B943" i="1"/>
  <c r="B944" i="1"/>
  <c r="B945" i="1"/>
  <c r="B946" i="1"/>
  <c r="B947" i="1"/>
  <c r="B948" i="1"/>
  <c r="B949" i="1"/>
  <c r="B950" i="1"/>
  <c r="B951" i="1"/>
  <c r="B952" i="1"/>
  <c r="B953" i="1"/>
  <c r="B954" i="1"/>
  <c r="B955" i="1"/>
  <c r="B956" i="1"/>
  <c r="B957" i="1"/>
  <c r="B958" i="1"/>
  <c r="B959" i="1"/>
  <c r="B960" i="1"/>
  <c r="B961" i="1"/>
  <c r="B962" i="1"/>
  <c r="B963" i="1"/>
  <c r="B964" i="1"/>
  <c r="B965" i="1"/>
  <c r="B966" i="1"/>
  <c r="B967" i="1"/>
  <c r="B968" i="1"/>
  <c r="B969" i="1"/>
  <c r="B970" i="1"/>
  <c r="B971" i="1"/>
  <c r="B972" i="1"/>
  <c r="B973" i="1"/>
  <c r="B974" i="1"/>
  <c r="B975" i="1"/>
  <c r="B976" i="1"/>
  <c r="B977" i="1"/>
  <c r="B978" i="1"/>
  <c r="B979" i="1"/>
  <c r="B980" i="1"/>
  <c r="B981" i="1"/>
  <c r="B982" i="1"/>
  <c r="B983" i="1"/>
  <c r="B984" i="1"/>
  <c r="B985" i="1"/>
  <c r="B986" i="1"/>
  <c r="B987" i="1"/>
  <c r="B988" i="1"/>
  <c r="B989" i="1"/>
  <c r="B990" i="1"/>
  <c r="B991" i="1"/>
  <c r="B992" i="1"/>
  <c r="B993" i="1"/>
  <c r="B994" i="1"/>
  <c r="B995" i="1"/>
  <c r="B996" i="1"/>
  <c r="B997" i="1"/>
  <c r="B998" i="1"/>
  <c r="B999" i="1"/>
  <c r="B1000" i="1"/>
  <c r="B1001" i="1"/>
  <c r="B1002" i="1"/>
  <c r="B1003" i="1"/>
  <c r="B1004" i="1"/>
  <c r="B1005" i="1"/>
  <c r="B1006" i="1"/>
  <c r="B1007" i="1"/>
  <c r="B1008" i="1"/>
  <c r="B1009" i="1"/>
  <c r="B1010" i="1"/>
  <c r="B1011" i="1"/>
  <c r="B1012" i="1"/>
  <c r="B1013" i="1"/>
  <c r="B1014" i="1"/>
  <c r="B1015" i="1"/>
  <c r="B1016" i="1"/>
  <c r="B1017" i="1"/>
  <c r="B1018" i="1"/>
  <c r="B1019" i="1"/>
  <c r="B1020" i="1"/>
  <c r="B1021" i="1"/>
  <c r="B1022" i="1"/>
  <c r="B1023" i="1"/>
  <c r="B1024" i="1"/>
  <c r="B1025" i="1"/>
  <c r="B1026" i="1"/>
  <c r="B1027" i="1"/>
  <c r="B1028" i="1"/>
  <c r="B1029" i="1"/>
  <c r="B1030" i="1"/>
  <c r="B1031" i="1"/>
  <c r="B1032" i="1"/>
  <c r="B1033" i="1"/>
  <c r="B1034" i="1"/>
  <c r="B1035" i="1"/>
  <c r="B1036" i="1"/>
  <c r="B1037" i="1"/>
  <c r="B1038" i="1"/>
  <c r="B1039" i="1"/>
  <c r="B1040" i="1"/>
  <c r="B1041" i="1"/>
  <c r="B1042" i="1"/>
  <c r="B1043" i="1"/>
  <c r="B1044" i="1"/>
  <c r="B1045" i="1"/>
  <c r="B1046" i="1"/>
  <c r="B1047" i="1"/>
  <c r="B1048" i="1"/>
  <c r="B1049" i="1"/>
  <c r="B1050" i="1"/>
  <c r="B1051" i="1"/>
  <c r="B1052" i="1"/>
  <c r="B1053" i="1"/>
  <c r="B1054" i="1"/>
  <c r="B1055" i="1"/>
  <c r="B1056" i="1"/>
  <c r="B1057" i="1"/>
  <c r="B1058" i="1"/>
  <c r="B1059" i="1"/>
  <c r="B1060" i="1"/>
  <c r="B1061" i="1"/>
  <c r="B1062" i="1"/>
  <c r="B1063" i="1"/>
  <c r="B1064" i="1"/>
  <c r="B1065" i="1"/>
  <c r="B1066" i="1"/>
  <c r="B1067" i="1"/>
  <c r="B1068" i="1"/>
  <c r="B1069" i="1"/>
  <c r="B1070" i="1"/>
  <c r="B1071" i="1"/>
  <c r="B1072" i="1"/>
  <c r="B1073" i="1"/>
  <c r="B1074" i="1"/>
  <c r="B1075" i="1"/>
  <c r="B1076" i="1"/>
  <c r="B1077" i="1"/>
  <c r="B1078" i="1"/>
  <c r="B1079" i="1"/>
  <c r="B1080" i="1"/>
  <c r="B1081" i="1"/>
  <c r="B1082" i="1"/>
  <c r="B1083" i="1"/>
  <c r="B1084" i="1"/>
  <c r="B1085" i="1"/>
  <c r="B1086" i="1"/>
  <c r="B1087" i="1"/>
  <c r="B1088" i="1"/>
  <c r="B1089" i="1"/>
  <c r="B1090" i="1"/>
  <c r="B1091" i="1"/>
  <c r="B1092" i="1"/>
  <c r="B1093" i="1"/>
  <c r="B1094" i="1"/>
  <c r="B1095" i="1"/>
  <c r="B1096" i="1"/>
  <c r="B1097" i="1"/>
  <c r="B1098" i="1"/>
  <c r="B1099" i="1"/>
  <c r="B1100" i="1"/>
  <c r="B1101" i="1"/>
  <c r="B1102" i="1"/>
  <c r="B1103" i="1"/>
  <c r="B1104" i="1"/>
  <c r="B1105" i="1"/>
  <c r="B1106" i="1"/>
  <c r="B1107" i="1"/>
  <c r="B1108" i="1"/>
  <c r="B1109" i="1"/>
  <c r="B1110" i="1"/>
  <c r="B1111" i="1"/>
  <c r="B1112" i="1"/>
  <c r="B1113" i="1"/>
  <c r="B1114" i="1"/>
  <c r="B1115" i="1"/>
  <c r="B1116" i="1"/>
  <c r="B1117" i="1"/>
  <c r="B1118" i="1"/>
  <c r="B1119" i="1"/>
  <c r="B1120" i="1"/>
  <c r="B1121" i="1"/>
  <c r="B1122" i="1"/>
  <c r="B1123" i="1"/>
  <c r="B1124" i="1"/>
  <c r="B1125" i="1"/>
  <c r="B1126" i="1"/>
  <c r="B1127" i="1"/>
  <c r="B1128" i="1"/>
  <c r="B1129" i="1"/>
  <c r="B1130" i="1"/>
  <c r="B1131" i="1"/>
  <c r="B1132" i="1"/>
  <c r="B1133" i="1"/>
  <c r="B1134" i="1"/>
  <c r="B1135" i="1"/>
  <c r="B1136" i="1"/>
  <c r="B1137" i="1"/>
  <c r="B1138" i="1"/>
  <c r="B1139" i="1"/>
  <c r="B1140" i="1"/>
  <c r="B1141" i="1"/>
  <c r="B1142" i="1"/>
  <c r="B1143" i="1"/>
  <c r="B1144" i="1"/>
  <c r="B1145" i="1"/>
  <c r="B1146" i="1"/>
  <c r="B1147" i="1"/>
  <c r="B1148" i="1"/>
  <c r="B1149" i="1"/>
  <c r="B1150" i="1"/>
  <c r="B1151" i="1"/>
  <c r="B1152" i="1"/>
  <c r="B1153" i="1"/>
  <c r="B1154" i="1"/>
  <c r="B1155" i="1"/>
  <c r="B1156" i="1"/>
  <c r="B1157" i="1"/>
  <c r="B1158" i="1"/>
  <c r="B1159" i="1"/>
  <c r="B1160" i="1"/>
  <c r="B1161" i="1"/>
  <c r="B1162" i="1"/>
  <c r="B1163" i="1"/>
  <c r="B1164" i="1"/>
  <c r="B1165" i="1"/>
  <c r="B1166" i="1"/>
  <c r="B1167" i="1"/>
  <c r="B1168" i="1"/>
  <c r="B1169" i="1"/>
  <c r="B1170" i="1"/>
  <c r="B1171" i="1"/>
  <c r="B1172" i="1"/>
  <c r="B1173" i="1"/>
  <c r="B1174" i="1"/>
  <c r="B1175" i="1"/>
  <c r="B1176" i="1"/>
  <c r="B1177" i="1"/>
  <c r="B1178" i="1"/>
  <c r="B1179" i="1"/>
  <c r="B1180" i="1"/>
  <c r="B1181" i="1"/>
  <c r="B1182" i="1"/>
  <c r="B1183" i="1"/>
  <c r="B1184" i="1"/>
  <c r="B1185" i="1"/>
  <c r="B1186" i="1"/>
  <c r="B1187" i="1"/>
  <c r="B1188" i="1"/>
  <c r="B1189" i="1"/>
  <c r="B1190" i="1"/>
  <c r="B1191" i="1"/>
  <c r="B1192" i="1"/>
  <c r="B1193" i="1"/>
  <c r="B1194" i="1"/>
  <c r="B1195" i="1"/>
  <c r="B1196" i="1"/>
  <c r="B1197" i="1"/>
  <c r="B1198" i="1"/>
  <c r="B1199" i="1"/>
  <c r="B1200" i="1"/>
  <c r="B1201" i="1"/>
  <c r="B1202" i="1"/>
  <c r="B1203" i="1"/>
  <c r="B1204" i="1"/>
  <c r="B1205" i="1"/>
  <c r="B1206" i="1"/>
  <c r="B1207" i="1"/>
  <c r="B1208" i="1"/>
  <c r="B1209" i="1"/>
  <c r="B1210" i="1"/>
  <c r="B1211" i="1"/>
  <c r="B1212" i="1"/>
  <c r="B1213" i="1"/>
  <c r="B1214" i="1"/>
  <c r="B1215" i="1"/>
  <c r="B1216" i="1"/>
  <c r="B1217" i="1"/>
  <c r="B1218" i="1"/>
  <c r="B1219" i="1"/>
  <c r="B1220" i="1"/>
  <c r="B1221" i="1"/>
  <c r="B1222" i="1"/>
  <c r="B1223" i="1"/>
  <c r="B1224" i="1"/>
  <c r="B1225" i="1"/>
  <c r="B1226" i="1"/>
  <c r="B1227" i="1"/>
  <c r="B1228" i="1"/>
  <c r="B1229" i="1"/>
  <c r="B1230" i="1"/>
  <c r="B1231" i="1"/>
  <c r="B1232" i="1"/>
  <c r="B1233" i="1"/>
  <c r="B1234" i="1"/>
  <c r="B1235" i="1"/>
  <c r="B1236" i="1"/>
  <c r="B1237" i="1"/>
  <c r="B1238" i="1"/>
  <c r="B1239" i="1"/>
  <c r="B1240" i="1"/>
  <c r="B1241" i="1"/>
  <c r="B1242" i="1"/>
  <c r="B1243" i="1"/>
  <c r="B1244" i="1"/>
  <c r="B1245" i="1"/>
  <c r="B1246" i="1"/>
  <c r="B1247" i="1"/>
  <c r="B1248" i="1"/>
  <c r="B1249" i="1"/>
  <c r="B1250" i="1"/>
  <c r="B1251" i="1"/>
  <c r="B1252" i="1"/>
  <c r="B1253" i="1"/>
  <c r="B1254" i="1"/>
  <c r="B1255" i="1"/>
  <c r="B1256" i="1"/>
  <c r="B1257" i="1"/>
  <c r="B1258" i="1"/>
  <c r="B1259" i="1"/>
  <c r="B1260" i="1"/>
  <c r="B1261" i="1"/>
  <c r="B1262" i="1"/>
  <c r="B1263" i="1"/>
  <c r="B1264" i="1"/>
  <c r="B1265" i="1"/>
  <c r="B1266" i="1"/>
  <c r="B1267" i="1"/>
  <c r="B1268" i="1"/>
  <c r="B1269" i="1"/>
  <c r="B1270" i="1"/>
  <c r="B1271" i="1"/>
  <c r="B1272" i="1"/>
  <c r="B1273" i="1"/>
  <c r="B1274" i="1"/>
  <c r="B1275" i="1"/>
  <c r="B1276" i="1"/>
  <c r="B1277" i="1"/>
  <c r="B1278" i="1"/>
  <c r="B1279" i="1"/>
  <c r="B1280" i="1"/>
  <c r="B1281" i="1"/>
  <c r="B1282" i="1"/>
  <c r="B1283" i="1"/>
  <c r="B1284" i="1"/>
  <c r="B1285" i="1"/>
  <c r="B1286" i="1"/>
  <c r="B1287" i="1"/>
  <c r="B1288" i="1"/>
  <c r="B1289" i="1"/>
  <c r="B1290" i="1"/>
  <c r="B1291" i="1"/>
  <c r="B1292" i="1"/>
  <c r="B1293" i="1"/>
  <c r="B1294" i="1"/>
  <c r="B1295" i="1"/>
  <c r="B1296" i="1"/>
  <c r="B1297" i="1"/>
  <c r="B1298" i="1"/>
  <c r="B1299" i="1"/>
  <c r="B1300" i="1"/>
  <c r="B1301" i="1"/>
  <c r="B1302" i="1"/>
  <c r="B1303" i="1"/>
  <c r="B1304" i="1"/>
  <c r="B1305" i="1"/>
  <c r="B1306" i="1"/>
  <c r="B1307" i="1"/>
  <c r="B1308" i="1"/>
  <c r="B1309" i="1"/>
  <c r="B1310" i="1"/>
  <c r="B1311" i="1"/>
  <c r="B1312" i="1"/>
  <c r="B1313" i="1"/>
  <c r="B1314" i="1"/>
  <c r="B1315" i="1"/>
  <c r="B1316" i="1"/>
  <c r="B1317" i="1"/>
  <c r="B1318" i="1"/>
  <c r="B1319" i="1"/>
  <c r="B1320" i="1"/>
  <c r="B1321" i="1"/>
  <c r="B1322" i="1"/>
  <c r="B1323" i="1"/>
  <c r="B1324" i="1"/>
  <c r="B1325" i="1"/>
  <c r="B1326" i="1"/>
  <c r="B1327" i="1"/>
  <c r="B1328" i="1"/>
  <c r="B1329" i="1"/>
  <c r="B1330" i="1"/>
  <c r="B1331" i="1"/>
  <c r="B1332" i="1"/>
  <c r="B1333" i="1"/>
  <c r="B1334" i="1"/>
  <c r="B1335" i="1"/>
  <c r="B1336" i="1"/>
  <c r="B1337" i="1"/>
  <c r="B1338" i="1"/>
  <c r="B1339" i="1"/>
  <c r="B1340" i="1"/>
  <c r="B1341" i="1"/>
  <c r="B1342" i="1"/>
  <c r="B1343" i="1"/>
  <c r="B1344" i="1"/>
  <c r="B1345" i="1"/>
  <c r="B1346" i="1"/>
  <c r="B1347" i="1"/>
  <c r="B1348" i="1"/>
  <c r="B1349" i="1"/>
  <c r="B1350" i="1"/>
  <c r="B1351" i="1"/>
  <c r="B1352" i="1"/>
  <c r="B1353" i="1"/>
  <c r="B1354" i="1"/>
  <c r="B1355" i="1"/>
  <c r="B1356" i="1"/>
  <c r="B1357" i="1"/>
  <c r="B1358" i="1"/>
  <c r="B1359" i="1"/>
  <c r="B1360" i="1"/>
  <c r="B1361" i="1"/>
  <c r="B1362" i="1"/>
  <c r="B1363" i="1"/>
  <c r="B1364" i="1"/>
  <c r="B1365" i="1"/>
  <c r="B1366" i="1"/>
  <c r="B1367" i="1"/>
  <c r="B1368" i="1"/>
  <c r="B1369" i="1"/>
  <c r="B1370" i="1"/>
  <c r="B1371" i="1"/>
  <c r="B1372" i="1"/>
  <c r="B1373" i="1"/>
  <c r="B1374" i="1"/>
  <c r="B1375" i="1"/>
  <c r="B1376" i="1"/>
  <c r="B1377" i="1"/>
  <c r="B1378" i="1"/>
  <c r="B1379" i="1"/>
  <c r="B1380" i="1"/>
  <c r="B1381" i="1"/>
  <c r="B1382" i="1"/>
  <c r="B1383" i="1"/>
  <c r="B1384" i="1"/>
  <c r="B1385" i="1"/>
  <c r="B1386" i="1"/>
  <c r="B1387" i="1"/>
  <c r="B1388" i="1"/>
  <c r="B1389" i="1"/>
  <c r="B1390" i="1"/>
  <c r="B1391" i="1"/>
  <c r="B1392" i="1"/>
  <c r="B1393" i="1"/>
  <c r="B1394" i="1"/>
  <c r="B1395" i="1"/>
  <c r="B1396" i="1"/>
  <c r="B1397" i="1"/>
  <c r="B1398" i="1"/>
  <c r="B1399" i="1"/>
  <c r="B1400" i="1"/>
  <c r="B1401" i="1"/>
  <c r="B1402" i="1"/>
  <c r="B1403" i="1"/>
  <c r="B1404" i="1"/>
  <c r="B1405" i="1"/>
  <c r="B1406" i="1"/>
  <c r="B1407" i="1"/>
  <c r="B1408" i="1"/>
  <c r="B1409" i="1"/>
  <c r="B1410" i="1"/>
  <c r="B1411" i="1"/>
  <c r="B1412" i="1"/>
  <c r="B1413" i="1"/>
  <c r="B1414" i="1"/>
  <c r="B1415" i="1"/>
  <c r="B1416" i="1"/>
  <c r="B1417" i="1"/>
  <c r="B1418" i="1"/>
  <c r="B1419" i="1"/>
  <c r="B1420" i="1"/>
  <c r="B1421" i="1"/>
  <c r="B1422" i="1"/>
  <c r="B1423" i="1"/>
  <c r="B1424" i="1"/>
  <c r="B1425" i="1"/>
  <c r="B1426" i="1"/>
  <c r="B1427" i="1"/>
  <c r="B1428" i="1"/>
  <c r="B1429" i="1"/>
  <c r="B1430" i="1"/>
  <c r="B1431" i="1"/>
  <c r="B1432" i="1"/>
  <c r="B1433" i="1"/>
  <c r="B1434" i="1"/>
  <c r="B1435" i="1"/>
  <c r="B1436" i="1"/>
  <c r="B1437" i="1"/>
  <c r="B1438" i="1"/>
  <c r="B1439" i="1"/>
  <c r="B1440" i="1"/>
  <c r="B1441" i="1"/>
  <c r="B1442" i="1"/>
  <c r="B1443" i="1"/>
  <c r="B1444" i="1"/>
  <c r="B1445" i="1"/>
  <c r="B1446" i="1"/>
  <c r="B1447" i="1"/>
  <c r="B1448" i="1"/>
  <c r="B1449" i="1"/>
  <c r="B1450" i="1"/>
  <c r="B1451" i="1"/>
  <c r="B1452" i="1"/>
  <c r="B1453" i="1"/>
  <c r="B1454" i="1"/>
  <c r="B1455" i="1"/>
  <c r="B1456" i="1"/>
  <c r="B1457" i="1"/>
  <c r="B1458" i="1"/>
  <c r="B1459" i="1"/>
  <c r="B1460" i="1"/>
  <c r="B1461" i="1"/>
  <c r="B1462" i="1"/>
  <c r="B1463" i="1"/>
  <c r="B1464" i="1"/>
  <c r="B1465" i="1"/>
  <c r="B1466" i="1"/>
  <c r="B1467" i="1"/>
  <c r="B1468" i="1"/>
  <c r="B1469" i="1"/>
  <c r="B1470" i="1"/>
  <c r="B1471" i="1"/>
  <c r="B1472" i="1"/>
  <c r="B1473" i="1"/>
  <c r="B1474" i="1"/>
  <c r="B1475" i="1"/>
  <c r="B1476" i="1"/>
  <c r="B1477" i="1"/>
  <c r="B1478" i="1"/>
  <c r="B1479" i="1"/>
  <c r="B1480" i="1"/>
  <c r="B1481" i="1"/>
  <c r="B1482" i="1"/>
  <c r="B1483" i="1"/>
  <c r="B1484" i="1"/>
  <c r="B1485" i="1"/>
  <c r="B1486" i="1"/>
  <c r="B1487" i="1"/>
  <c r="B1488" i="1"/>
  <c r="B1489" i="1"/>
  <c r="B1490" i="1"/>
  <c r="B1491" i="1"/>
  <c r="B1492" i="1"/>
  <c r="B1493" i="1"/>
  <c r="B1494" i="1"/>
  <c r="B1495" i="1"/>
  <c r="B1496" i="1"/>
  <c r="B1497" i="1"/>
  <c r="B1498" i="1"/>
  <c r="B1499" i="1"/>
  <c r="B1500" i="1"/>
  <c r="B1501" i="1"/>
  <c r="B1502" i="1"/>
  <c r="B1503" i="1"/>
  <c r="B1504" i="1"/>
  <c r="B1505" i="1"/>
  <c r="B1506" i="1"/>
  <c r="B1507" i="1"/>
  <c r="B1508" i="1"/>
  <c r="B1509" i="1"/>
  <c r="B1510" i="1"/>
  <c r="B1511" i="1"/>
  <c r="B1512" i="1"/>
  <c r="B1513" i="1"/>
  <c r="B1514" i="1"/>
  <c r="B1515" i="1"/>
  <c r="B1516" i="1"/>
  <c r="B1517" i="1"/>
  <c r="B1518" i="1"/>
  <c r="B1519" i="1"/>
  <c r="B1520" i="1"/>
  <c r="B1521" i="1"/>
  <c r="B1522" i="1"/>
  <c r="B1523" i="1"/>
  <c r="B1524" i="1"/>
  <c r="B1525" i="1"/>
  <c r="B1526" i="1"/>
  <c r="B1527" i="1"/>
  <c r="B1528" i="1"/>
  <c r="B1529" i="1"/>
  <c r="B1530" i="1"/>
  <c r="B1531" i="1"/>
  <c r="B1532" i="1"/>
  <c r="B1533" i="1"/>
  <c r="B1534" i="1"/>
  <c r="B1535" i="1"/>
  <c r="B1536" i="1"/>
  <c r="B1537" i="1"/>
  <c r="B1538" i="1"/>
  <c r="B1539" i="1"/>
  <c r="B1540" i="1"/>
  <c r="B1541" i="1"/>
  <c r="B1542" i="1"/>
  <c r="B1543" i="1"/>
  <c r="B1544" i="1"/>
  <c r="B1545" i="1"/>
  <c r="B1546" i="1"/>
  <c r="B1547" i="1"/>
  <c r="B1548" i="1"/>
  <c r="B1549" i="1"/>
  <c r="B1550" i="1"/>
  <c r="B1551" i="1"/>
  <c r="B1552" i="1"/>
  <c r="B1553" i="1"/>
  <c r="B1554" i="1"/>
  <c r="B1555" i="1"/>
  <c r="B1556" i="1"/>
  <c r="B1557" i="1"/>
  <c r="B1558" i="1"/>
  <c r="B1559" i="1"/>
  <c r="B1560" i="1"/>
  <c r="B1561" i="1"/>
  <c r="B1562" i="1"/>
  <c r="B1563" i="1"/>
  <c r="B1564" i="1"/>
  <c r="B1565" i="1"/>
  <c r="B1566" i="1"/>
  <c r="B1567" i="1"/>
  <c r="B1568" i="1"/>
  <c r="B1569" i="1"/>
  <c r="B1570" i="1"/>
  <c r="B1571" i="1"/>
  <c r="B1572" i="1"/>
  <c r="B1573" i="1"/>
  <c r="B1574" i="1"/>
  <c r="B1575" i="1"/>
  <c r="B1576" i="1"/>
  <c r="B1577" i="1"/>
  <c r="B1578" i="1"/>
  <c r="B1579" i="1"/>
  <c r="B1580" i="1"/>
  <c r="B1581" i="1"/>
  <c r="B1582" i="1"/>
  <c r="B1583" i="1"/>
  <c r="B1584" i="1"/>
  <c r="B1585" i="1"/>
  <c r="B1586" i="1"/>
  <c r="B1587" i="1"/>
  <c r="B1588" i="1"/>
  <c r="B1589" i="1"/>
  <c r="B1590" i="1"/>
  <c r="B1591" i="1"/>
  <c r="B1592" i="1"/>
  <c r="B1593" i="1"/>
  <c r="B1594" i="1"/>
  <c r="B1595" i="1"/>
  <c r="B1596" i="1"/>
  <c r="B1597" i="1"/>
  <c r="B1598" i="1"/>
  <c r="B1599" i="1"/>
  <c r="B1600" i="1"/>
  <c r="B1601" i="1"/>
  <c r="B1602" i="1"/>
  <c r="B1603" i="1"/>
  <c r="B1604" i="1"/>
  <c r="B1605" i="1"/>
  <c r="B1606" i="1"/>
  <c r="B1607" i="1"/>
  <c r="B1608" i="1"/>
  <c r="B1609" i="1"/>
  <c r="B1610" i="1"/>
  <c r="B1611" i="1"/>
  <c r="B1612" i="1"/>
  <c r="B1613" i="1"/>
  <c r="B1614" i="1"/>
  <c r="B1615" i="1"/>
  <c r="B1616" i="1"/>
  <c r="B1617" i="1"/>
  <c r="B1618" i="1"/>
  <c r="B1619" i="1"/>
  <c r="B1620" i="1"/>
  <c r="B1621" i="1"/>
  <c r="B1622" i="1"/>
  <c r="B1623" i="1"/>
  <c r="B1624" i="1"/>
  <c r="B1625" i="1"/>
  <c r="B1626" i="1"/>
  <c r="B1627" i="1"/>
  <c r="B1628" i="1"/>
  <c r="B1629" i="1"/>
  <c r="B1630" i="1"/>
  <c r="B1631" i="1"/>
  <c r="B1632" i="1"/>
  <c r="B1633" i="1"/>
  <c r="B1634" i="1"/>
  <c r="B1635" i="1"/>
  <c r="B1636" i="1"/>
  <c r="B1637" i="1"/>
  <c r="B1638" i="1"/>
  <c r="B1639" i="1"/>
  <c r="B1640" i="1"/>
  <c r="B1641" i="1"/>
  <c r="B1642" i="1"/>
  <c r="B1643" i="1"/>
  <c r="B1644" i="1"/>
  <c r="B1645" i="1"/>
  <c r="B1646" i="1"/>
  <c r="B1647" i="1"/>
  <c r="B1648" i="1"/>
  <c r="B1649" i="1"/>
  <c r="B1650" i="1"/>
  <c r="B1651" i="1"/>
  <c r="B1652" i="1"/>
  <c r="B1653" i="1"/>
  <c r="B1654" i="1"/>
  <c r="B1655" i="1"/>
  <c r="B1656" i="1"/>
  <c r="B1657" i="1"/>
  <c r="B1658" i="1"/>
  <c r="B1659" i="1"/>
  <c r="B1660" i="1"/>
  <c r="B1661" i="1"/>
  <c r="B1662" i="1"/>
  <c r="B1663" i="1"/>
  <c r="B1664" i="1"/>
  <c r="B1665" i="1"/>
  <c r="B1666" i="1"/>
  <c r="B1667" i="1"/>
  <c r="B1668" i="1"/>
  <c r="B1669" i="1"/>
  <c r="B1670" i="1"/>
  <c r="B1671" i="1"/>
  <c r="B1672" i="1"/>
  <c r="B1673" i="1"/>
  <c r="B1674" i="1"/>
  <c r="B1675" i="1"/>
  <c r="B1676" i="1"/>
  <c r="B1677" i="1"/>
  <c r="B1678" i="1"/>
  <c r="B1679" i="1"/>
  <c r="B1680" i="1"/>
  <c r="B1681" i="1"/>
  <c r="B1682" i="1"/>
  <c r="B1683" i="1"/>
  <c r="B1684" i="1"/>
  <c r="B1685" i="1"/>
  <c r="B1686" i="1"/>
  <c r="B1687" i="1"/>
  <c r="B1688" i="1"/>
  <c r="B1689" i="1"/>
  <c r="B1690" i="1"/>
  <c r="B1691" i="1"/>
  <c r="B1692" i="1"/>
  <c r="B1693" i="1"/>
  <c r="B1694" i="1"/>
  <c r="B1695" i="1"/>
  <c r="B1696" i="1"/>
  <c r="B1697" i="1"/>
  <c r="B1698" i="1"/>
  <c r="B1699" i="1"/>
  <c r="B1700" i="1"/>
  <c r="B1701" i="1"/>
  <c r="B1702" i="1"/>
  <c r="B1703" i="1"/>
  <c r="B1704" i="1"/>
  <c r="B1705" i="1"/>
  <c r="B1706" i="1"/>
  <c r="B1707" i="1"/>
  <c r="B1708" i="1"/>
  <c r="B1709" i="1"/>
  <c r="B1710" i="1"/>
  <c r="B1711" i="1"/>
  <c r="B1712" i="1"/>
  <c r="B1713" i="1"/>
  <c r="B1714" i="1"/>
  <c r="B1715" i="1"/>
  <c r="B1716" i="1"/>
  <c r="B1717" i="1"/>
  <c r="B1718" i="1"/>
  <c r="B1719" i="1"/>
  <c r="B1720" i="1"/>
  <c r="B1721" i="1"/>
  <c r="B1722" i="1"/>
  <c r="B1723" i="1"/>
  <c r="B1724" i="1"/>
  <c r="B1725" i="1"/>
  <c r="B1726" i="1"/>
  <c r="B1727" i="1"/>
  <c r="B1728" i="1"/>
  <c r="B1729" i="1"/>
  <c r="B1730" i="1"/>
  <c r="B1731" i="1"/>
  <c r="B1732" i="1"/>
  <c r="B1733" i="1"/>
  <c r="B1734" i="1"/>
  <c r="B1735" i="1"/>
  <c r="B1736" i="1"/>
  <c r="B1737" i="1"/>
  <c r="B1738" i="1"/>
  <c r="B1739" i="1"/>
  <c r="B1740" i="1"/>
  <c r="B1741" i="1"/>
  <c r="B1742" i="1"/>
  <c r="B1743" i="1"/>
  <c r="B1744" i="1"/>
  <c r="B1745" i="1"/>
  <c r="B1746" i="1"/>
  <c r="B1747" i="1"/>
  <c r="B1748" i="1"/>
  <c r="B1749" i="1"/>
  <c r="B1750" i="1"/>
  <c r="B1751" i="1"/>
  <c r="B1752" i="1"/>
  <c r="B1753" i="1"/>
  <c r="B1754" i="1"/>
  <c r="B1755" i="1"/>
  <c r="B1756" i="1"/>
  <c r="B1757" i="1"/>
  <c r="B1758" i="1"/>
  <c r="B1759" i="1"/>
  <c r="B1760" i="1"/>
  <c r="B1761" i="1"/>
  <c r="B1762" i="1"/>
  <c r="B1763" i="1"/>
  <c r="B1764" i="1"/>
  <c r="B1765" i="1"/>
  <c r="B1766" i="1"/>
  <c r="B1767" i="1"/>
  <c r="B1768" i="1"/>
  <c r="B1769" i="1"/>
  <c r="B1770" i="1"/>
  <c r="B1771" i="1"/>
  <c r="B1772" i="1"/>
  <c r="B1773" i="1"/>
  <c r="B1774" i="1"/>
  <c r="B1775" i="1"/>
  <c r="B1776" i="1"/>
  <c r="B1777" i="1"/>
  <c r="B1778" i="1"/>
  <c r="B1779" i="1"/>
  <c r="B1780" i="1"/>
  <c r="B1781" i="1"/>
  <c r="B1782" i="1"/>
  <c r="B1783" i="1"/>
  <c r="B1784" i="1"/>
  <c r="B1785" i="1"/>
  <c r="B1786" i="1"/>
  <c r="B1787" i="1"/>
  <c r="B1788" i="1"/>
  <c r="B1789" i="1"/>
  <c r="B1790" i="1"/>
  <c r="B1791" i="1"/>
  <c r="B1792" i="1"/>
  <c r="B1793" i="1"/>
  <c r="B1794" i="1"/>
  <c r="B1795" i="1"/>
  <c r="B1796" i="1"/>
  <c r="B1797" i="1"/>
  <c r="B1798" i="1"/>
  <c r="B1799" i="1"/>
  <c r="B1800" i="1"/>
  <c r="B1801" i="1"/>
  <c r="B1802" i="1"/>
  <c r="B1803" i="1"/>
  <c r="B1804" i="1"/>
  <c r="B1805" i="1"/>
  <c r="B1806" i="1"/>
  <c r="B1807" i="1"/>
  <c r="B1808" i="1"/>
  <c r="B1809" i="1"/>
  <c r="B1810" i="1"/>
  <c r="B1811" i="1"/>
  <c r="B1812" i="1"/>
  <c r="B1813" i="1"/>
  <c r="B1814" i="1"/>
  <c r="B1815" i="1"/>
  <c r="B1816" i="1"/>
  <c r="B1817" i="1"/>
  <c r="B1818" i="1"/>
  <c r="B1819" i="1"/>
  <c r="B1820" i="1"/>
  <c r="B1821" i="1"/>
  <c r="B1822" i="1"/>
  <c r="B1823" i="1"/>
  <c r="B1824" i="1"/>
  <c r="B1825" i="1"/>
  <c r="B1826" i="1"/>
  <c r="B1827" i="1"/>
  <c r="B1828" i="1"/>
  <c r="B1829" i="1"/>
  <c r="B1830" i="1"/>
  <c r="B1831" i="1"/>
  <c r="B1832" i="1"/>
  <c r="B1833" i="1"/>
  <c r="B1834" i="1"/>
  <c r="B1835" i="1"/>
  <c r="B1836" i="1"/>
  <c r="B1837" i="1"/>
  <c r="B1838" i="1"/>
  <c r="B1839" i="1"/>
  <c r="B1840" i="1"/>
  <c r="B1841" i="1"/>
  <c r="B1842" i="1"/>
  <c r="B1843" i="1"/>
  <c r="B1844" i="1"/>
  <c r="B1845" i="1"/>
  <c r="B1846" i="1"/>
  <c r="B1847" i="1"/>
  <c r="B1848" i="1"/>
  <c r="B1849" i="1"/>
  <c r="B1850" i="1"/>
  <c r="B1851" i="1"/>
  <c r="B1852" i="1"/>
  <c r="B1853" i="1"/>
  <c r="B1854" i="1"/>
  <c r="B1855" i="1"/>
  <c r="B1856" i="1"/>
  <c r="B1857" i="1"/>
  <c r="B1858" i="1"/>
  <c r="B1859" i="1"/>
  <c r="B1860" i="1"/>
  <c r="B1861" i="1"/>
  <c r="B1862" i="1"/>
  <c r="B1863" i="1"/>
  <c r="B1864" i="1"/>
  <c r="B1865" i="1"/>
  <c r="B1866" i="1"/>
  <c r="B1867" i="1"/>
  <c r="B1868" i="1"/>
  <c r="B1869" i="1"/>
  <c r="B1870" i="1"/>
  <c r="B1871" i="1"/>
  <c r="B1872" i="1"/>
  <c r="B1873" i="1"/>
  <c r="B1874" i="1"/>
  <c r="B1875" i="1"/>
  <c r="B1876" i="1"/>
  <c r="B1877" i="1"/>
  <c r="B1878" i="1"/>
  <c r="B1879" i="1"/>
  <c r="B1880" i="1"/>
  <c r="B1881" i="1"/>
  <c r="B1882" i="1"/>
  <c r="B1883" i="1"/>
  <c r="B1884" i="1"/>
  <c r="B1885" i="1"/>
  <c r="B1886" i="1"/>
  <c r="B1887" i="1"/>
  <c r="B1888" i="1"/>
  <c r="B1889" i="1"/>
  <c r="B1890" i="1"/>
  <c r="B1891" i="1"/>
  <c r="B1892" i="1"/>
  <c r="B1893" i="1"/>
  <c r="B1894" i="1"/>
  <c r="B1895" i="1"/>
  <c r="B1896" i="1"/>
  <c r="B1897" i="1"/>
  <c r="B1898" i="1"/>
  <c r="B1899" i="1"/>
  <c r="B1900" i="1"/>
  <c r="B1901" i="1"/>
  <c r="B1902" i="1"/>
  <c r="B1903" i="1"/>
  <c r="B1904" i="1"/>
  <c r="B1905" i="1"/>
  <c r="B1906" i="1"/>
  <c r="B1907" i="1"/>
  <c r="B1908" i="1"/>
  <c r="B1909" i="1"/>
  <c r="B1910" i="1"/>
  <c r="B1911" i="1"/>
  <c r="B1912" i="1"/>
  <c r="B1913" i="1"/>
  <c r="B1914" i="1"/>
  <c r="B1915" i="1"/>
  <c r="B1916" i="1"/>
  <c r="B1917" i="1"/>
  <c r="B1918" i="1"/>
  <c r="B1919" i="1"/>
  <c r="B1920" i="1"/>
  <c r="B1921" i="1"/>
  <c r="B1922" i="1"/>
  <c r="B1923" i="1"/>
  <c r="B1924" i="1"/>
  <c r="B1925" i="1"/>
  <c r="B1926" i="1"/>
  <c r="B1927" i="1"/>
  <c r="B1928" i="1"/>
  <c r="B1929" i="1"/>
  <c r="B1930" i="1"/>
  <c r="B1931" i="1"/>
  <c r="B1932" i="1"/>
  <c r="B1933" i="1"/>
  <c r="B1934" i="1"/>
  <c r="B1935" i="1"/>
  <c r="B1936" i="1"/>
  <c r="B1937" i="1"/>
  <c r="B1938" i="1"/>
  <c r="B1939" i="1"/>
  <c r="B1940" i="1"/>
  <c r="B1941" i="1"/>
  <c r="B1942" i="1"/>
  <c r="B1943" i="1"/>
  <c r="B1944" i="1"/>
  <c r="B1945" i="1"/>
  <c r="B1946" i="1"/>
  <c r="B1947" i="1"/>
  <c r="B1948" i="1"/>
  <c r="B1949" i="1"/>
  <c r="B1950" i="1"/>
  <c r="B1951" i="1"/>
  <c r="B1952" i="1"/>
  <c r="B1953" i="1"/>
  <c r="B1954" i="1"/>
  <c r="B1955" i="1"/>
  <c r="B1956" i="1"/>
  <c r="B1957" i="1"/>
  <c r="B1958" i="1"/>
  <c r="B1959" i="1"/>
  <c r="B1960" i="1"/>
  <c r="B1961" i="1"/>
  <c r="B1962" i="1"/>
  <c r="B1963" i="1"/>
  <c r="B1964" i="1"/>
  <c r="B1965" i="1"/>
  <c r="B1966" i="1"/>
  <c r="B1967" i="1"/>
  <c r="B1968" i="1"/>
  <c r="B1969" i="1"/>
  <c r="B1970" i="1"/>
  <c r="B1971" i="1"/>
  <c r="B1972" i="1"/>
  <c r="B1973" i="1"/>
  <c r="B1974" i="1"/>
  <c r="B1975" i="1"/>
  <c r="B1976" i="1"/>
  <c r="B1977" i="1"/>
  <c r="B1978" i="1"/>
  <c r="B1979" i="1"/>
  <c r="B1980" i="1"/>
  <c r="B1981" i="1"/>
  <c r="B1982" i="1"/>
  <c r="B1983" i="1"/>
  <c r="B1984" i="1"/>
  <c r="B1985" i="1"/>
  <c r="B1986" i="1"/>
  <c r="B1987" i="1"/>
  <c r="B1988" i="1"/>
  <c r="B1989" i="1"/>
  <c r="B1990" i="1"/>
  <c r="B1991" i="1"/>
  <c r="B1992" i="1"/>
  <c r="B1993" i="1"/>
  <c r="B1994" i="1"/>
  <c r="B1995" i="1"/>
  <c r="B1996" i="1"/>
  <c r="B1997" i="1"/>
  <c r="B1998" i="1"/>
  <c r="B1999" i="1"/>
  <c r="B2000" i="1"/>
  <c r="B2001" i="1"/>
  <c r="B2002" i="1"/>
  <c r="B2003" i="1"/>
  <c r="B2004" i="1"/>
  <c r="B2005" i="1"/>
  <c r="B2006" i="1"/>
  <c r="B2007" i="1"/>
  <c r="B2008" i="1"/>
  <c r="B2009" i="1"/>
  <c r="B2010" i="1"/>
  <c r="B2011" i="1"/>
  <c r="B2012" i="1"/>
  <c r="B2013" i="1"/>
  <c r="B2014" i="1"/>
  <c r="B2015" i="1"/>
  <c r="B2016" i="1"/>
  <c r="B2017" i="1"/>
  <c r="B2018" i="1"/>
  <c r="B2019" i="1"/>
  <c r="B2020" i="1"/>
  <c r="B2021" i="1"/>
  <c r="B2022" i="1"/>
  <c r="B2023" i="1"/>
  <c r="B2024" i="1"/>
  <c r="B2025" i="1"/>
  <c r="B2026" i="1"/>
  <c r="B2027" i="1"/>
  <c r="B2028" i="1"/>
  <c r="B2029" i="1"/>
  <c r="B2030" i="1"/>
  <c r="B2031" i="1"/>
  <c r="B2032" i="1"/>
  <c r="B2033" i="1"/>
  <c r="B2034" i="1"/>
  <c r="B2035" i="1"/>
  <c r="B2036" i="1"/>
  <c r="B2037" i="1"/>
  <c r="B2038" i="1"/>
  <c r="B2039" i="1"/>
  <c r="B2040" i="1"/>
  <c r="B2041" i="1"/>
  <c r="B2042" i="1"/>
  <c r="B2043" i="1"/>
  <c r="B2044" i="1"/>
  <c r="B2045" i="1"/>
  <c r="B2046" i="1"/>
  <c r="B2047" i="1"/>
  <c r="B2048" i="1"/>
  <c r="B2049" i="1"/>
  <c r="B2050" i="1"/>
  <c r="B2051" i="1"/>
  <c r="B2052" i="1"/>
  <c r="B2053" i="1"/>
  <c r="B2054" i="1"/>
  <c r="B2055" i="1"/>
  <c r="B2056" i="1"/>
  <c r="B2057" i="1"/>
  <c r="B2058" i="1"/>
  <c r="B2059" i="1"/>
  <c r="B2060" i="1"/>
  <c r="B2061" i="1"/>
  <c r="B2062" i="1"/>
  <c r="B2063" i="1"/>
  <c r="B2064" i="1"/>
  <c r="B2065" i="1"/>
  <c r="B2066" i="1"/>
  <c r="B2067" i="1"/>
  <c r="B2068" i="1"/>
  <c r="B2069" i="1"/>
  <c r="B2070" i="1"/>
  <c r="B2071" i="1"/>
  <c r="B2072" i="1"/>
  <c r="B2073" i="1"/>
  <c r="B2074" i="1"/>
  <c r="B2075" i="1"/>
  <c r="B2076" i="1"/>
  <c r="B2077" i="1"/>
  <c r="B2078" i="1"/>
  <c r="B2079" i="1"/>
  <c r="B2080" i="1"/>
  <c r="B2081" i="1"/>
  <c r="B2082" i="1"/>
  <c r="B2083" i="1"/>
  <c r="B2084" i="1"/>
  <c r="B2085" i="1"/>
  <c r="B2086" i="1"/>
  <c r="B2087" i="1"/>
  <c r="B2088" i="1"/>
  <c r="B2089" i="1"/>
  <c r="B2090" i="1"/>
  <c r="B2091" i="1"/>
  <c r="B2092" i="1"/>
  <c r="B2093" i="1"/>
  <c r="B2094" i="1"/>
  <c r="B2095" i="1"/>
  <c r="B2096" i="1"/>
  <c r="B2097" i="1"/>
  <c r="B2098" i="1"/>
  <c r="B2099" i="1"/>
  <c r="B2100" i="1"/>
  <c r="B2101" i="1"/>
  <c r="B2102" i="1"/>
  <c r="B2103" i="1"/>
  <c r="B2104" i="1"/>
  <c r="B2105" i="1"/>
  <c r="B2106" i="1"/>
  <c r="B2107" i="1"/>
  <c r="B2108" i="1"/>
  <c r="B2109" i="1"/>
  <c r="B2110" i="1"/>
  <c r="B2111" i="1"/>
  <c r="B2112" i="1"/>
  <c r="B2113" i="1"/>
  <c r="B2114" i="1"/>
  <c r="B2115" i="1"/>
  <c r="B2116" i="1"/>
  <c r="B2117" i="1"/>
  <c r="B2118" i="1"/>
  <c r="B2119" i="1"/>
  <c r="B2120" i="1"/>
  <c r="B2121" i="1"/>
  <c r="B2122" i="1"/>
  <c r="B2123" i="1"/>
  <c r="B2124" i="1"/>
  <c r="B2125" i="1"/>
  <c r="B2126" i="1"/>
  <c r="B2127" i="1"/>
  <c r="B2128" i="1"/>
  <c r="B2129" i="1"/>
  <c r="B2130" i="1"/>
  <c r="B2131" i="1"/>
  <c r="B2132" i="1"/>
  <c r="B2133" i="1"/>
  <c r="B2134" i="1"/>
  <c r="B2135" i="1"/>
  <c r="B2136" i="1"/>
  <c r="B2137" i="1"/>
  <c r="B2138" i="1"/>
  <c r="B2139" i="1"/>
  <c r="B2140" i="1"/>
  <c r="B2141" i="1"/>
  <c r="B2142" i="1"/>
  <c r="B2143" i="1"/>
  <c r="B2144" i="1"/>
  <c r="B2145" i="1"/>
  <c r="B2146" i="1"/>
  <c r="B2147" i="1"/>
  <c r="B2148" i="1"/>
  <c r="B2149" i="1"/>
  <c r="B2150" i="1"/>
  <c r="B2151" i="1"/>
  <c r="B2152" i="1"/>
  <c r="B2153" i="1"/>
  <c r="B2154" i="1"/>
  <c r="B2155" i="1"/>
  <c r="B2156" i="1"/>
  <c r="B2157" i="1"/>
  <c r="B2158" i="1"/>
  <c r="B2159" i="1"/>
  <c r="B2160" i="1"/>
  <c r="B2161" i="1"/>
  <c r="B2162" i="1"/>
  <c r="B2163" i="1"/>
  <c r="B2164" i="1"/>
  <c r="B2165" i="1"/>
  <c r="B2166" i="1"/>
  <c r="B2167" i="1"/>
  <c r="B2168" i="1"/>
  <c r="B2169" i="1"/>
  <c r="B2170" i="1"/>
  <c r="B2171" i="1"/>
  <c r="B2172" i="1"/>
  <c r="B2173" i="1"/>
  <c r="B2174" i="1"/>
  <c r="B2175" i="1"/>
  <c r="B2176" i="1"/>
  <c r="B2177" i="1"/>
  <c r="B2178" i="1"/>
  <c r="B2179" i="1"/>
  <c r="B2180" i="1"/>
  <c r="B2181" i="1"/>
  <c r="B2182" i="1"/>
  <c r="B2183" i="1"/>
  <c r="B2184" i="1"/>
  <c r="B2185" i="1"/>
  <c r="B2186" i="1"/>
  <c r="B2187" i="1"/>
  <c r="B2188" i="1"/>
  <c r="B2189" i="1"/>
  <c r="B2190" i="1"/>
  <c r="B2191" i="1"/>
  <c r="B2192" i="1"/>
  <c r="B2193" i="1"/>
  <c r="B2194" i="1"/>
  <c r="B2195" i="1"/>
  <c r="B2196" i="1"/>
  <c r="B2197" i="1"/>
  <c r="B2198" i="1"/>
  <c r="B2199" i="1"/>
  <c r="B2200" i="1"/>
  <c r="B2201" i="1"/>
  <c r="B2202" i="1"/>
  <c r="B2203" i="1"/>
  <c r="B2204" i="1"/>
  <c r="B2205" i="1"/>
  <c r="B2206" i="1"/>
  <c r="B2207" i="1"/>
  <c r="B2208" i="1"/>
  <c r="B2209" i="1"/>
  <c r="B2210" i="1"/>
  <c r="B2211" i="1"/>
  <c r="B2212" i="1"/>
  <c r="B2213" i="1"/>
  <c r="B2214" i="1"/>
  <c r="B2215" i="1"/>
  <c r="B2216" i="1"/>
  <c r="B2217" i="1"/>
  <c r="B2218" i="1"/>
  <c r="B2219" i="1"/>
  <c r="B2220" i="1"/>
  <c r="B2221" i="1"/>
  <c r="B2222" i="1"/>
  <c r="B2223" i="1"/>
  <c r="B2" i="1"/>
  <c r="A4" i="1"/>
  <c r="A5" i="1" s="1"/>
  <c r="A6" i="1" s="1"/>
  <c r="A7" i="1" s="1"/>
  <c r="A8" i="1" s="1"/>
  <c r="A9" i="1" s="1"/>
  <c r="A10" i="1" s="1"/>
  <c r="A11" i="1" s="1"/>
  <c r="A12" i="1" s="1"/>
  <c r="A13" i="1" s="1"/>
  <c r="A14" i="1" s="1"/>
  <c r="A15" i="1" s="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53" i="1" s="1"/>
  <c r="A54" i="1" s="1"/>
  <c r="A55" i="1" s="1"/>
  <c r="A56" i="1" s="1"/>
  <c r="A57" i="1" s="1"/>
  <c r="A58" i="1" s="1"/>
  <c r="A59" i="1" s="1"/>
  <c r="A60" i="1" s="1"/>
  <c r="A61" i="1" s="1"/>
  <c r="A62" i="1" s="1"/>
  <c r="A63" i="1" s="1"/>
  <c r="A64" i="1" s="1"/>
  <c r="A65" i="1" s="1"/>
  <c r="A66" i="1" s="1"/>
  <c r="A67" i="1" s="1"/>
  <c r="A68" i="1" s="1"/>
  <c r="A69" i="1" s="1"/>
  <c r="A70" i="1" s="1"/>
  <c r="A71" i="1" s="1"/>
  <c r="A72" i="1" s="1"/>
  <c r="A73" i="1" s="1"/>
  <c r="A74" i="1" s="1"/>
  <c r="A75" i="1" s="1"/>
  <c r="A76" i="1" s="1"/>
  <c r="A77" i="1" s="1"/>
  <c r="A78" i="1" s="1"/>
  <c r="A79" i="1" s="1"/>
  <c r="A80" i="1" s="1"/>
  <c r="A81" i="1" s="1"/>
  <c r="A82" i="1" s="1"/>
  <c r="A83" i="1" s="1"/>
  <c r="A84" i="1" s="1"/>
  <c r="A85" i="1" s="1"/>
  <c r="A86" i="1" s="1"/>
  <c r="A87" i="1" s="1"/>
  <c r="A88" i="1" s="1"/>
  <c r="A89" i="1" s="1"/>
  <c r="A90" i="1" s="1"/>
  <c r="A91" i="1" s="1"/>
  <c r="A92" i="1" s="1"/>
  <c r="A93" i="1" s="1"/>
  <c r="A94" i="1" s="1"/>
  <c r="A95" i="1" s="1"/>
  <c r="A96" i="1" s="1"/>
  <c r="A97" i="1" s="1"/>
  <c r="A98" i="1" s="1"/>
  <c r="A99" i="1" s="1"/>
  <c r="A100" i="1" s="1"/>
  <c r="A101" i="1" s="1"/>
  <c r="A102" i="1" s="1"/>
  <c r="A103" i="1" s="1"/>
  <c r="A104" i="1" s="1"/>
  <c r="A105" i="1" s="1"/>
  <c r="A106" i="1" s="1"/>
  <c r="A107" i="1" s="1"/>
  <c r="A108" i="1" s="1"/>
  <c r="A109" i="1" s="1"/>
  <c r="A110" i="1" s="1"/>
  <c r="A111" i="1" s="1"/>
  <c r="A112" i="1" s="1"/>
  <c r="A113" i="1" s="1"/>
  <c r="A114" i="1" s="1"/>
  <c r="A115" i="1" s="1"/>
  <c r="A116" i="1" s="1"/>
  <c r="A117" i="1" s="1"/>
  <c r="A118" i="1" s="1"/>
  <c r="A119" i="1" s="1"/>
  <c r="A120" i="1" s="1"/>
  <c r="A121" i="1" s="1"/>
  <c r="A122" i="1" s="1"/>
  <c r="A123" i="1" s="1"/>
  <c r="A124" i="1" s="1"/>
  <c r="A125" i="1" s="1"/>
  <c r="A126" i="1" s="1"/>
  <c r="A127" i="1" s="1"/>
  <c r="A128" i="1" s="1"/>
  <c r="A129" i="1" s="1"/>
  <c r="A130" i="1" s="1"/>
  <c r="A131" i="1" s="1"/>
  <c r="A132" i="1" s="1"/>
  <c r="A133" i="1" s="1"/>
  <c r="A134" i="1" s="1"/>
  <c r="A135" i="1" s="1"/>
  <c r="A136" i="1" s="1"/>
  <c r="A137" i="1" s="1"/>
  <c r="A138" i="1" s="1"/>
  <c r="A139" i="1" s="1"/>
  <c r="A140" i="1" s="1"/>
  <c r="A141" i="1" s="1"/>
  <c r="A142" i="1" s="1"/>
  <c r="A143" i="1" s="1"/>
  <c r="A144" i="1" s="1"/>
  <c r="A145" i="1" s="1"/>
  <c r="A146" i="1" s="1"/>
  <c r="A147" i="1" s="1"/>
  <c r="A148" i="1" s="1"/>
  <c r="A149" i="1" s="1"/>
  <c r="A150" i="1" s="1"/>
  <c r="A151" i="1" s="1"/>
  <c r="A152" i="1" s="1"/>
  <c r="A153" i="1" s="1"/>
  <c r="A154" i="1" s="1"/>
  <c r="A155" i="1" s="1"/>
  <c r="A156" i="1" s="1"/>
  <c r="A157" i="1" s="1"/>
  <c r="A158" i="1" s="1"/>
  <c r="A159" i="1" s="1"/>
  <c r="A160" i="1" s="1"/>
  <c r="A161" i="1" s="1"/>
  <c r="A162" i="1" s="1"/>
  <c r="A163" i="1" s="1"/>
  <c r="A164" i="1" s="1"/>
  <c r="A165" i="1" s="1"/>
  <c r="A166" i="1" s="1"/>
  <c r="A167" i="1" s="1"/>
  <c r="A168" i="1" s="1"/>
  <c r="A169" i="1" s="1"/>
  <c r="A170" i="1" s="1"/>
  <c r="A171" i="1" s="1"/>
  <c r="A172" i="1" s="1"/>
  <c r="A173" i="1" s="1"/>
  <c r="A174" i="1" s="1"/>
  <c r="A175" i="1" s="1"/>
  <c r="A176" i="1" s="1"/>
  <c r="A177" i="1" s="1"/>
  <c r="A178" i="1" s="1"/>
  <c r="A179" i="1" s="1"/>
  <c r="A180" i="1" s="1"/>
  <c r="A181" i="1" s="1"/>
  <c r="A182" i="1" s="1"/>
  <c r="A183" i="1" s="1"/>
  <c r="A184" i="1" s="1"/>
  <c r="A185" i="1" s="1"/>
  <c r="A186" i="1" s="1"/>
  <c r="A187" i="1" s="1"/>
  <c r="A188" i="1" s="1"/>
  <c r="A189" i="1" s="1"/>
  <c r="A190" i="1" s="1"/>
  <c r="A191" i="1" s="1"/>
  <c r="A192" i="1" s="1"/>
  <c r="A193" i="1" s="1"/>
  <c r="A194" i="1" s="1"/>
  <c r="A195" i="1" s="1"/>
  <c r="A196" i="1" s="1"/>
  <c r="A197" i="1" s="1"/>
  <c r="A198" i="1" s="1"/>
  <c r="A199" i="1" s="1"/>
  <c r="A200" i="1" s="1"/>
  <c r="A201" i="1" s="1"/>
  <c r="A202" i="1" s="1"/>
  <c r="A203" i="1" s="1"/>
  <c r="A204" i="1" s="1"/>
  <c r="A205" i="1" s="1"/>
  <c r="A206" i="1" s="1"/>
  <c r="A207" i="1" s="1"/>
  <c r="A208" i="1" s="1"/>
  <c r="A209" i="1" s="1"/>
  <c r="A210" i="1" s="1"/>
  <c r="A211" i="1" s="1"/>
  <c r="A212" i="1" s="1"/>
  <c r="A213" i="1" s="1"/>
  <c r="A214" i="1" s="1"/>
  <c r="A215" i="1" s="1"/>
  <c r="A216" i="1" s="1"/>
  <c r="A217" i="1" s="1"/>
  <c r="A218" i="1" s="1"/>
  <c r="A219" i="1" s="1"/>
  <c r="A220" i="1" s="1"/>
  <c r="A221" i="1" s="1"/>
  <c r="A222" i="1" s="1"/>
  <c r="A223" i="1" s="1"/>
  <c r="A224" i="1" s="1"/>
  <c r="A225" i="1" s="1"/>
  <c r="A226" i="1" s="1"/>
  <c r="A227" i="1" s="1"/>
  <c r="A228" i="1" s="1"/>
  <c r="A229" i="1" s="1"/>
  <c r="A230" i="1" s="1"/>
  <c r="A231" i="1" s="1"/>
  <c r="A232" i="1" s="1"/>
  <c r="A233" i="1" s="1"/>
  <c r="A234" i="1" s="1"/>
  <c r="A235" i="1" s="1"/>
  <c r="A236" i="1" s="1"/>
  <c r="A237" i="1" s="1"/>
  <c r="A238" i="1" s="1"/>
  <c r="A239" i="1" s="1"/>
  <c r="A240" i="1" s="1"/>
  <c r="A241" i="1" s="1"/>
  <c r="A242" i="1" s="1"/>
  <c r="A243" i="1" s="1"/>
  <c r="A244" i="1" s="1"/>
  <c r="A245" i="1" s="1"/>
  <c r="A246" i="1" s="1"/>
  <c r="A247" i="1" s="1"/>
  <c r="A248" i="1" s="1"/>
  <c r="A249" i="1" s="1"/>
  <c r="A250" i="1" s="1"/>
  <c r="A251" i="1" s="1"/>
  <c r="A252" i="1" s="1"/>
  <c r="A253" i="1" s="1"/>
  <c r="A254" i="1" s="1"/>
  <c r="A255" i="1" s="1"/>
  <c r="A256" i="1" s="1"/>
  <c r="A257" i="1" s="1"/>
  <c r="A258" i="1" s="1"/>
  <c r="A259" i="1" s="1"/>
  <c r="A260" i="1" s="1"/>
  <c r="A261" i="1" s="1"/>
  <c r="A262" i="1" s="1"/>
  <c r="A263" i="1" s="1"/>
  <c r="A264" i="1" s="1"/>
  <c r="A265" i="1" s="1"/>
  <c r="A266" i="1" s="1"/>
  <c r="A267" i="1" s="1"/>
  <c r="A268" i="1" s="1"/>
  <c r="A269" i="1" s="1"/>
  <c r="A270" i="1" s="1"/>
  <c r="A271" i="1" s="1"/>
  <c r="A272" i="1" s="1"/>
  <c r="A273" i="1" s="1"/>
  <c r="A274" i="1" s="1"/>
  <c r="A275" i="1" s="1"/>
  <c r="A276" i="1" s="1"/>
  <c r="A277" i="1" s="1"/>
  <c r="A278" i="1" s="1"/>
  <c r="A279" i="1" s="1"/>
  <c r="A280" i="1" s="1"/>
  <c r="A281" i="1" s="1"/>
  <c r="A282" i="1" s="1"/>
  <c r="A283" i="1" s="1"/>
  <c r="A284" i="1" s="1"/>
  <c r="A285" i="1" s="1"/>
  <c r="A286" i="1" s="1"/>
  <c r="A287" i="1" s="1"/>
  <c r="A288" i="1" s="1"/>
  <c r="A289" i="1" s="1"/>
  <c r="A290" i="1" s="1"/>
  <c r="A291" i="1" s="1"/>
  <c r="A292" i="1" s="1"/>
  <c r="A293" i="1" s="1"/>
  <c r="A294" i="1" s="1"/>
  <c r="A295" i="1" s="1"/>
  <c r="A296" i="1" s="1"/>
  <c r="A297" i="1" s="1"/>
  <c r="A298" i="1" s="1"/>
  <c r="A299" i="1" s="1"/>
  <c r="A300" i="1" s="1"/>
  <c r="A301" i="1" s="1"/>
  <c r="A302" i="1" s="1"/>
  <c r="A303" i="1" s="1"/>
  <c r="A304" i="1" s="1"/>
  <c r="A305" i="1" s="1"/>
  <c r="A306" i="1" s="1"/>
  <c r="A307" i="1" s="1"/>
  <c r="A308" i="1" s="1"/>
  <c r="A309" i="1" s="1"/>
  <c r="A310" i="1" s="1"/>
  <c r="A311" i="1" s="1"/>
  <c r="A312" i="1" s="1"/>
  <c r="A313" i="1" s="1"/>
  <c r="A314" i="1" s="1"/>
  <c r="A315" i="1" s="1"/>
  <c r="A316" i="1" s="1"/>
  <c r="A317" i="1" s="1"/>
  <c r="A318" i="1" s="1"/>
  <c r="A319" i="1" s="1"/>
  <c r="A320" i="1" s="1"/>
  <c r="A321" i="1" s="1"/>
  <c r="A322" i="1" s="1"/>
  <c r="A323" i="1" s="1"/>
  <c r="A324" i="1" s="1"/>
  <c r="A325" i="1" s="1"/>
  <c r="A326" i="1" s="1"/>
  <c r="A327" i="1" s="1"/>
  <c r="A328" i="1" s="1"/>
  <c r="A329" i="1" s="1"/>
  <c r="A330" i="1" s="1"/>
  <c r="A331" i="1" s="1"/>
  <c r="A332" i="1" s="1"/>
  <c r="A333" i="1" s="1"/>
  <c r="A334" i="1" s="1"/>
  <c r="A335" i="1" s="1"/>
  <c r="A336" i="1" s="1"/>
  <c r="A337" i="1" s="1"/>
  <c r="A338" i="1" s="1"/>
  <c r="A339" i="1" s="1"/>
  <c r="A340" i="1" s="1"/>
  <c r="A341" i="1" s="1"/>
  <c r="A342" i="1" s="1"/>
  <c r="A343" i="1" s="1"/>
  <c r="A344" i="1" s="1"/>
  <c r="A345" i="1" s="1"/>
  <c r="A346" i="1" s="1"/>
  <c r="A347" i="1" s="1"/>
  <c r="A348" i="1" s="1"/>
  <c r="A349" i="1" s="1"/>
  <c r="A350" i="1" s="1"/>
  <c r="A351" i="1" s="1"/>
  <c r="A352" i="1" s="1"/>
  <c r="A353" i="1" s="1"/>
  <c r="A354" i="1" s="1"/>
  <c r="A355" i="1" s="1"/>
  <c r="A356" i="1" s="1"/>
  <c r="A357" i="1" s="1"/>
  <c r="A358" i="1" s="1"/>
  <c r="A359" i="1" s="1"/>
  <c r="A360" i="1" s="1"/>
  <c r="A361" i="1" s="1"/>
  <c r="A362" i="1" s="1"/>
  <c r="A363" i="1" s="1"/>
  <c r="A364" i="1" s="1"/>
  <c r="A365" i="1" s="1"/>
  <c r="A366" i="1" s="1"/>
  <c r="A367" i="1" s="1"/>
  <c r="A368" i="1" s="1"/>
  <c r="A369" i="1" s="1"/>
  <c r="A370" i="1" s="1"/>
  <c r="A371" i="1" s="1"/>
  <c r="A372" i="1" s="1"/>
  <c r="A373" i="1" s="1"/>
  <c r="A374" i="1" s="1"/>
  <c r="A375" i="1" s="1"/>
  <c r="A376" i="1" s="1"/>
  <c r="A377" i="1" s="1"/>
  <c r="A378" i="1" s="1"/>
  <c r="A379" i="1" s="1"/>
  <c r="A380" i="1" s="1"/>
  <c r="A381" i="1" s="1"/>
  <c r="A382" i="1" s="1"/>
  <c r="A383" i="1" s="1"/>
  <c r="A384" i="1" s="1"/>
  <c r="A385" i="1" s="1"/>
  <c r="A386" i="1" s="1"/>
  <c r="A387" i="1" s="1"/>
  <c r="A388" i="1" s="1"/>
  <c r="A389" i="1" s="1"/>
  <c r="A390" i="1" s="1"/>
  <c r="A391" i="1" s="1"/>
  <c r="A392" i="1" s="1"/>
  <c r="A393" i="1" s="1"/>
  <c r="A394" i="1" s="1"/>
  <c r="A395" i="1" s="1"/>
  <c r="A396" i="1" s="1"/>
  <c r="A397" i="1" s="1"/>
  <c r="A398" i="1" s="1"/>
  <c r="A399" i="1" s="1"/>
  <c r="A400" i="1" s="1"/>
  <c r="A401" i="1" s="1"/>
  <c r="A402" i="1" s="1"/>
  <c r="A403" i="1" s="1"/>
  <c r="A404" i="1" s="1"/>
  <c r="A405" i="1" s="1"/>
  <c r="A406" i="1" s="1"/>
  <c r="A407" i="1" s="1"/>
  <c r="A408" i="1" s="1"/>
  <c r="A409" i="1" s="1"/>
  <c r="A410" i="1" s="1"/>
  <c r="A411" i="1" s="1"/>
  <c r="A412" i="1" s="1"/>
  <c r="A413" i="1" s="1"/>
  <c r="A414" i="1" s="1"/>
  <c r="A415" i="1" s="1"/>
  <c r="A416" i="1" s="1"/>
  <c r="A417" i="1" s="1"/>
  <c r="A418" i="1" s="1"/>
  <c r="A419" i="1" s="1"/>
  <c r="A420" i="1" s="1"/>
  <c r="A421" i="1" s="1"/>
  <c r="A422" i="1" s="1"/>
  <c r="A423" i="1" s="1"/>
  <c r="A424" i="1" s="1"/>
  <c r="A425" i="1" s="1"/>
  <c r="A426" i="1" s="1"/>
  <c r="A427" i="1" s="1"/>
  <c r="A428" i="1" s="1"/>
  <c r="A429" i="1" s="1"/>
  <c r="A430" i="1" s="1"/>
  <c r="A431" i="1" s="1"/>
  <c r="A432" i="1" s="1"/>
  <c r="A433" i="1" s="1"/>
  <c r="A434" i="1" s="1"/>
  <c r="A435" i="1" s="1"/>
  <c r="A436" i="1" s="1"/>
  <c r="A437" i="1" s="1"/>
  <c r="A438" i="1" s="1"/>
  <c r="A439" i="1" s="1"/>
  <c r="A440" i="1" s="1"/>
  <c r="A441" i="1" s="1"/>
  <c r="A442" i="1" s="1"/>
  <c r="A443" i="1" s="1"/>
  <c r="A444" i="1" s="1"/>
  <c r="A445" i="1" s="1"/>
  <c r="A446" i="1" s="1"/>
  <c r="A447" i="1" s="1"/>
  <c r="A448" i="1" s="1"/>
  <c r="A449" i="1" s="1"/>
  <c r="A450" i="1" s="1"/>
  <c r="A451" i="1" s="1"/>
  <c r="A452" i="1" s="1"/>
  <c r="A453" i="1" s="1"/>
  <c r="A454" i="1" s="1"/>
  <c r="A455" i="1" s="1"/>
  <c r="A456" i="1" s="1"/>
  <c r="A457" i="1" s="1"/>
  <c r="A458" i="1" s="1"/>
  <c r="A459" i="1" s="1"/>
  <c r="A460" i="1" s="1"/>
  <c r="A461" i="1" s="1"/>
  <c r="A462" i="1" s="1"/>
  <c r="A463" i="1" s="1"/>
  <c r="A464" i="1" s="1"/>
  <c r="A465" i="1" s="1"/>
  <c r="A466" i="1" s="1"/>
  <c r="A467" i="1" s="1"/>
  <c r="A468" i="1" s="1"/>
  <c r="A469" i="1" s="1"/>
  <c r="A470" i="1" s="1"/>
  <c r="A471" i="1" s="1"/>
  <c r="A472" i="1" s="1"/>
  <c r="A473" i="1" s="1"/>
  <c r="A474" i="1" s="1"/>
  <c r="A475" i="1" s="1"/>
  <c r="A476" i="1" s="1"/>
  <c r="A477" i="1" s="1"/>
  <c r="A478" i="1" s="1"/>
  <c r="A479" i="1" s="1"/>
  <c r="A480" i="1" s="1"/>
  <c r="A481" i="1" s="1"/>
  <c r="A482" i="1" s="1"/>
  <c r="A483" i="1" s="1"/>
  <c r="A484" i="1" s="1"/>
  <c r="A485" i="1" s="1"/>
  <c r="A486" i="1" s="1"/>
  <c r="A487" i="1" s="1"/>
  <c r="A488" i="1" s="1"/>
  <c r="A489" i="1" s="1"/>
  <c r="A490" i="1" s="1"/>
  <c r="A491" i="1" s="1"/>
  <c r="A492" i="1" s="1"/>
  <c r="A493" i="1" s="1"/>
  <c r="A494" i="1" s="1"/>
  <c r="A495" i="1" s="1"/>
  <c r="A496" i="1" s="1"/>
  <c r="A497" i="1" s="1"/>
  <c r="A498" i="1" s="1"/>
  <c r="A499" i="1" s="1"/>
  <c r="A500" i="1" s="1"/>
  <c r="A501" i="1" s="1"/>
  <c r="A502" i="1" s="1"/>
  <c r="A503" i="1" s="1"/>
  <c r="A504" i="1" s="1"/>
  <c r="A505" i="1" s="1"/>
  <c r="A506" i="1" s="1"/>
  <c r="A507" i="1" s="1"/>
  <c r="A508" i="1" s="1"/>
  <c r="A509" i="1" s="1"/>
  <c r="A510" i="1" s="1"/>
  <c r="A511" i="1" s="1"/>
  <c r="A512" i="1" s="1"/>
  <c r="A513" i="1" s="1"/>
  <c r="A514" i="1" s="1"/>
  <c r="A515" i="1" s="1"/>
  <c r="A516" i="1" s="1"/>
  <c r="A517" i="1" s="1"/>
  <c r="A518" i="1" s="1"/>
  <c r="A519" i="1" s="1"/>
  <c r="A520" i="1" s="1"/>
  <c r="A521" i="1" s="1"/>
  <c r="A522" i="1" s="1"/>
  <c r="A523" i="1" s="1"/>
  <c r="A524" i="1" s="1"/>
  <c r="A525" i="1" s="1"/>
  <c r="A526" i="1" s="1"/>
  <c r="A527" i="1" s="1"/>
  <c r="A528" i="1" s="1"/>
  <c r="A529" i="1" s="1"/>
  <c r="A530" i="1" s="1"/>
  <c r="A531" i="1" s="1"/>
  <c r="A532" i="1" s="1"/>
  <c r="A533" i="1" s="1"/>
  <c r="A534" i="1" s="1"/>
  <c r="A535" i="1" s="1"/>
  <c r="A536" i="1" s="1"/>
  <c r="A537" i="1" s="1"/>
  <c r="A538" i="1" s="1"/>
  <c r="A539" i="1" s="1"/>
  <c r="A540" i="1" s="1"/>
  <c r="A541" i="1" s="1"/>
  <c r="A542" i="1" s="1"/>
  <c r="A543" i="1" s="1"/>
  <c r="A544" i="1" s="1"/>
  <c r="A545" i="1" s="1"/>
  <c r="A546" i="1" s="1"/>
  <c r="A547" i="1" s="1"/>
  <c r="A548" i="1" s="1"/>
  <c r="A549" i="1" s="1"/>
  <c r="A550" i="1" s="1"/>
  <c r="A551" i="1" s="1"/>
  <c r="A552" i="1" s="1"/>
  <c r="A553" i="1" s="1"/>
  <c r="A554" i="1" s="1"/>
  <c r="A555" i="1" s="1"/>
  <c r="A556" i="1" s="1"/>
  <c r="A557" i="1" s="1"/>
  <c r="A558" i="1" s="1"/>
  <c r="A559" i="1" s="1"/>
  <c r="A560" i="1" s="1"/>
  <c r="A561" i="1" s="1"/>
  <c r="A562" i="1" s="1"/>
  <c r="A563" i="1" s="1"/>
  <c r="A564" i="1" s="1"/>
  <c r="A565" i="1" s="1"/>
  <c r="A566" i="1" s="1"/>
  <c r="A567" i="1" s="1"/>
  <c r="A568" i="1" s="1"/>
  <c r="A569" i="1" s="1"/>
  <c r="A570" i="1" s="1"/>
  <c r="A571" i="1" s="1"/>
  <c r="A572" i="1" s="1"/>
  <c r="A573" i="1" s="1"/>
  <c r="A574" i="1" s="1"/>
  <c r="A575" i="1" s="1"/>
  <c r="A576" i="1" s="1"/>
  <c r="A577" i="1" s="1"/>
  <c r="A578" i="1" s="1"/>
  <c r="A579" i="1" s="1"/>
  <c r="A580" i="1" s="1"/>
  <c r="A581" i="1" s="1"/>
  <c r="A582" i="1" s="1"/>
  <c r="A583" i="1" s="1"/>
  <c r="A584" i="1" s="1"/>
  <c r="A585" i="1" s="1"/>
  <c r="A586" i="1" s="1"/>
  <c r="A587" i="1" s="1"/>
  <c r="A588" i="1" s="1"/>
  <c r="A589" i="1" s="1"/>
  <c r="A590" i="1" s="1"/>
  <c r="A591" i="1" s="1"/>
  <c r="A592" i="1" s="1"/>
  <c r="A593" i="1" s="1"/>
  <c r="A594" i="1" s="1"/>
  <c r="A595" i="1" s="1"/>
  <c r="A596" i="1" s="1"/>
  <c r="A597" i="1" s="1"/>
  <c r="A598" i="1" s="1"/>
  <c r="A599" i="1" s="1"/>
  <c r="A600" i="1" s="1"/>
  <c r="A601" i="1" s="1"/>
  <c r="A602" i="1" s="1"/>
  <c r="A603" i="1" s="1"/>
  <c r="A604" i="1" s="1"/>
  <c r="A605" i="1" s="1"/>
  <c r="A606" i="1" s="1"/>
  <c r="A607" i="1" s="1"/>
  <c r="A608" i="1" s="1"/>
  <c r="A609" i="1" s="1"/>
  <c r="A610" i="1" s="1"/>
  <c r="A611" i="1" s="1"/>
  <c r="A612" i="1" s="1"/>
  <c r="A613" i="1" s="1"/>
  <c r="A614" i="1" s="1"/>
  <c r="A615" i="1" s="1"/>
  <c r="A616" i="1" s="1"/>
  <c r="A617" i="1" s="1"/>
  <c r="A618" i="1" s="1"/>
  <c r="A619" i="1" s="1"/>
  <c r="A620" i="1" s="1"/>
  <c r="A621" i="1" s="1"/>
  <c r="A622" i="1" s="1"/>
  <c r="A623" i="1" s="1"/>
  <c r="A624" i="1" s="1"/>
  <c r="A625" i="1" s="1"/>
  <c r="A626" i="1" s="1"/>
  <c r="A627" i="1" s="1"/>
  <c r="A628" i="1" s="1"/>
  <c r="A629" i="1" s="1"/>
  <c r="A630" i="1" s="1"/>
  <c r="A631" i="1" s="1"/>
  <c r="A632" i="1" s="1"/>
  <c r="A633" i="1" s="1"/>
  <c r="A634" i="1" s="1"/>
  <c r="A635" i="1" s="1"/>
  <c r="A636" i="1" s="1"/>
  <c r="A637" i="1" s="1"/>
  <c r="A638" i="1" s="1"/>
  <c r="A639" i="1" s="1"/>
  <c r="A640" i="1" s="1"/>
  <c r="A641" i="1" s="1"/>
  <c r="A642" i="1" s="1"/>
  <c r="A643" i="1" s="1"/>
  <c r="A644" i="1" s="1"/>
  <c r="A645" i="1" s="1"/>
  <c r="A646" i="1" s="1"/>
  <c r="A647" i="1" s="1"/>
  <c r="A648" i="1" s="1"/>
  <c r="A649" i="1" s="1"/>
  <c r="A650" i="1" s="1"/>
  <c r="A651" i="1" s="1"/>
  <c r="A652" i="1" s="1"/>
  <c r="A653" i="1" s="1"/>
  <c r="A654" i="1" s="1"/>
  <c r="A655" i="1" s="1"/>
  <c r="A656" i="1" s="1"/>
  <c r="A657" i="1" s="1"/>
  <c r="A658" i="1" s="1"/>
  <c r="A659" i="1" s="1"/>
  <c r="A660" i="1" s="1"/>
  <c r="A661" i="1" s="1"/>
  <c r="A662" i="1" s="1"/>
  <c r="A663" i="1" s="1"/>
  <c r="A664" i="1" s="1"/>
  <c r="A665" i="1" s="1"/>
  <c r="A666" i="1" s="1"/>
  <c r="A667" i="1" s="1"/>
  <c r="A668" i="1" s="1"/>
  <c r="A669" i="1" s="1"/>
  <c r="A670" i="1" s="1"/>
  <c r="A671" i="1" s="1"/>
  <c r="A672" i="1" s="1"/>
  <c r="A673" i="1" s="1"/>
  <c r="A674" i="1" s="1"/>
  <c r="A675" i="1" s="1"/>
  <c r="A676" i="1" s="1"/>
  <c r="A677" i="1" s="1"/>
  <c r="A678" i="1" s="1"/>
  <c r="A679" i="1" s="1"/>
  <c r="A680" i="1" s="1"/>
  <c r="A681" i="1" s="1"/>
  <c r="A682" i="1" s="1"/>
  <c r="A683" i="1" s="1"/>
  <c r="A684" i="1" s="1"/>
  <c r="A685" i="1" s="1"/>
  <c r="A686" i="1" s="1"/>
  <c r="A687" i="1" s="1"/>
  <c r="A688" i="1" s="1"/>
  <c r="A689" i="1" s="1"/>
  <c r="A690" i="1" s="1"/>
  <c r="A691" i="1" s="1"/>
  <c r="A692" i="1" s="1"/>
  <c r="A693" i="1" s="1"/>
  <c r="A694" i="1" s="1"/>
  <c r="A695" i="1" s="1"/>
  <c r="A696" i="1" s="1"/>
  <c r="A697" i="1" s="1"/>
  <c r="A698" i="1" s="1"/>
  <c r="A699" i="1" s="1"/>
  <c r="A700" i="1" s="1"/>
  <c r="A701" i="1" s="1"/>
  <c r="A702" i="1" s="1"/>
  <c r="A703" i="1" s="1"/>
  <c r="A704" i="1" s="1"/>
  <c r="A705" i="1" s="1"/>
  <c r="A706" i="1" s="1"/>
  <c r="A707" i="1" s="1"/>
  <c r="A708" i="1" s="1"/>
  <c r="A709" i="1" s="1"/>
  <c r="A710" i="1" s="1"/>
  <c r="A711" i="1" s="1"/>
  <c r="A712" i="1" s="1"/>
  <c r="A713" i="1" s="1"/>
  <c r="A714" i="1" s="1"/>
  <c r="A715" i="1" s="1"/>
  <c r="A716" i="1" s="1"/>
  <c r="A717" i="1" s="1"/>
  <c r="A718" i="1" s="1"/>
  <c r="A719" i="1" s="1"/>
  <c r="A720" i="1" s="1"/>
  <c r="A721" i="1" s="1"/>
  <c r="A722" i="1" s="1"/>
  <c r="A723" i="1" s="1"/>
  <c r="A724" i="1" s="1"/>
  <c r="A725" i="1" s="1"/>
  <c r="A726" i="1" s="1"/>
  <c r="A727" i="1" s="1"/>
  <c r="A728" i="1" s="1"/>
  <c r="A729" i="1" s="1"/>
  <c r="A730" i="1" s="1"/>
  <c r="A731" i="1" s="1"/>
  <c r="A732" i="1" s="1"/>
  <c r="A733" i="1" s="1"/>
  <c r="A734" i="1" s="1"/>
  <c r="A735" i="1" s="1"/>
  <c r="A736" i="1" s="1"/>
  <c r="A737" i="1" s="1"/>
  <c r="A738" i="1" s="1"/>
  <c r="A739" i="1" s="1"/>
  <c r="A740" i="1" s="1"/>
  <c r="A741" i="1" s="1"/>
  <c r="A742" i="1" s="1"/>
  <c r="A743" i="1" s="1"/>
  <c r="A744" i="1" s="1"/>
  <c r="A745" i="1" s="1"/>
  <c r="A746" i="1" s="1"/>
  <c r="A747" i="1" s="1"/>
  <c r="A748" i="1" s="1"/>
  <c r="A749" i="1" s="1"/>
  <c r="A750" i="1" s="1"/>
  <c r="A751" i="1" s="1"/>
  <c r="A752" i="1" s="1"/>
  <c r="A753" i="1" s="1"/>
  <c r="A754" i="1" s="1"/>
  <c r="A755" i="1" s="1"/>
  <c r="A756" i="1" s="1"/>
  <c r="A757" i="1" s="1"/>
  <c r="A758" i="1" s="1"/>
  <c r="A759" i="1" s="1"/>
  <c r="A760" i="1" s="1"/>
  <c r="A761" i="1" s="1"/>
  <c r="A762" i="1" s="1"/>
  <c r="A763" i="1" s="1"/>
  <c r="A764" i="1" s="1"/>
  <c r="A765" i="1" s="1"/>
  <c r="A766" i="1" s="1"/>
  <c r="A767" i="1" s="1"/>
  <c r="A768" i="1" s="1"/>
  <c r="A769" i="1" s="1"/>
  <c r="A770" i="1" s="1"/>
  <c r="A771" i="1" s="1"/>
  <c r="A772" i="1" s="1"/>
  <c r="A773" i="1" s="1"/>
  <c r="A774" i="1" s="1"/>
  <c r="A775" i="1" s="1"/>
  <c r="A776" i="1" s="1"/>
  <c r="A777" i="1" s="1"/>
  <c r="A778" i="1" s="1"/>
  <c r="A779" i="1" s="1"/>
  <c r="A780" i="1" s="1"/>
  <c r="A781" i="1" s="1"/>
  <c r="A782" i="1" s="1"/>
  <c r="A783" i="1" s="1"/>
  <c r="A784" i="1" s="1"/>
  <c r="A785" i="1" s="1"/>
  <c r="A786" i="1" s="1"/>
  <c r="A787" i="1" s="1"/>
  <c r="A788" i="1" s="1"/>
  <c r="A789" i="1" s="1"/>
  <c r="A790" i="1" s="1"/>
  <c r="A791" i="1" s="1"/>
  <c r="A792" i="1" s="1"/>
  <c r="A793" i="1" s="1"/>
  <c r="A794" i="1" s="1"/>
  <c r="A795" i="1" s="1"/>
  <c r="A796" i="1" s="1"/>
  <c r="A797" i="1" s="1"/>
  <c r="A798" i="1" s="1"/>
  <c r="A799" i="1" s="1"/>
  <c r="A800" i="1" s="1"/>
  <c r="A801" i="1" s="1"/>
  <c r="A802" i="1" s="1"/>
  <c r="A803" i="1" s="1"/>
  <c r="A804" i="1" s="1"/>
  <c r="A805" i="1" s="1"/>
  <c r="A806" i="1" s="1"/>
  <c r="A807" i="1" s="1"/>
  <c r="A808" i="1" s="1"/>
  <c r="A809" i="1" s="1"/>
  <c r="A810" i="1" s="1"/>
  <c r="A811" i="1" s="1"/>
  <c r="A812" i="1" s="1"/>
  <c r="A813" i="1" s="1"/>
  <c r="A814" i="1" s="1"/>
  <c r="A815" i="1" s="1"/>
  <c r="A816" i="1" s="1"/>
  <c r="A817" i="1" s="1"/>
  <c r="A818" i="1" s="1"/>
  <c r="A819" i="1" s="1"/>
  <c r="A820" i="1" s="1"/>
  <c r="A821" i="1" s="1"/>
  <c r="A822" i="1" s="1"/>
  <c r="A823" i="1" s="1"/>
  <c r="A824" i="1" s="1"/>
  <c r="A825" i="1" s="1"/>
  <c r="A826" i="1" s="1"/>
  <c r="A827" i="1" s="1"/>
  <c r="A828" i="1" s="1"/>
  <c r="A829" i="1" s="1"/>
  <c r="A830" i="1" s="1"/>
  <c r="A831" i="1" s="1"/>
  <c r="A832" i="1" s="1"/>
  <c r="A833" i="1" s="1"/>
  <c r="A834" i="1" s="1"/>
  <c r="A835" i="1" s="1"/>
  <c r="A836" i="1" s="1"/>
  <c r="A837" i="1" s="1"/>
  <c r="A838" i="1" s="1"/>
  <c r="A839" i="1" s="1"/>
  <c r="A840" i="1" s="1"/>
  <c r="A841" i="1" s="1"/>
  <c r="A842" i="1" s="1"/>
  <c r="A843" i="1" s="1"/>
  <c r="A844" i="1" s="1"/>
  <c r="A845" i="1" s="1"/>
  <c r="A846" i="1" s="1"/>
  <c r="A847" i="1" s="1"/>
  <c r="A848" i="1" s="1"/>
  <c r="A849" i="1" s="1"/>
  <c r="A850" i="1" s="1"/>
  <c r="A851" i="1" s="1"/>
  <c r="A852" i="1" s="1"/>
  <c r="A853" i="1" s="1"/>
  <c r="A854" i="1" s="1"/>
  <c r="A855" i="1" s="1"/>
  <c r="A856" i="1" s="1"/>
  <c r="A857" i="1" s="1"/>
  <c r="A858" i="1" s="1"/>
  <c r="A859" i="1" s="1"/>
  <c r="A860" i="1" s="1"/>
  <c r="A861" i="1" s="1"/>
  <c r="A862" i="1" s="1"/>
  <c r="A863" i="1" s="1"/>
  <c r="A864" i="1" s="1"/>
  <c r="A865" i="1" s="1"/>
  <c r="A866" i="1" s="1"/>
  <c r="A867" i="1" s="1"/>
  <c r="A868" i="1" s="1"/>
  <c r="A869" i="1" s="1"/>
  <c r="A870" i="1" s="1"/>
  <c r="A871" i="1" s="1"/>
  <c r="A872" i="1" s="1"/>
  <c r="A873" i="1" s="1"/>
  <c r="A874" i="1" s="1"/>
  <c r="A875" i="1" s="1"/>
  <c r="A876" i="1" s="1"/>
  <c r="A877" i="1" s="1"/>
  <c r="A878" i="1" s="1"/>
  <c r="A879" i="1" s="1"/>
  <c r="A880" i="1" s="1"/>
  <c r="A881" i="1" s="1"/>
  <c r="A882" i="1" s="1"/>
  <c r="A883" i="1" s="1"/>
  <c r="A884" i="1" s="1"/>
  <c r="A885" i="1" s="1"/>
  <c r="A886" i="1" s="1"/>
  <c r="A887" i="1" s="1"/>
  <c r="A888" i="1" s="1"/>
  <c r="A889" i="1" s="1"/>
  <c r="A890" i="1" s="1"/>
  <c r="A891" i="1" s="1"/>
  <c r="A892" i="1" s="1"/>
  <c r="A893" i="1" s="1"/>
  <c r="A894" i="1" s="1"/>
  <c r="A895" i="1" s="1"/>
  <c r="A896" i="1" s="1"/>
  <c r="A897" i="1" s="1"/>
  <c r="A898" i="1" s="1"/>
  <c r="A899" i="1" s="1"/>
  <c r="A900" i="1" s="1"/>
  <c r="A901" i="1" s="1"/>
  <c r="A902" i="1" s="1"/>
  <c r="A903" i="1" s="1"/>
  <c r="A904" i="1" s="1"/>
  <c r="A905" i="1" s="1"/>
  <c r="A906" i="1" s="1"/>
  <c r="A907" i="1" s="1"/>
  <c r="A908" i="1" s="1"/>
  <c r="A909" i="1" s="1"/>
  <c r="A910" i="1" s="1"/>
  <c r="A911" i="1" s="1"/>
  <c r="A912" i="1" s="1"/>
  <c r="A913" i="1" s="1"/>
  <c r="A914" i="1" s="1"/>
  <c r="A915" i="1" s="1"/>
  <c r="A916" i="1" s="1"/>
  <c r="A917" i="1" s="1"/>
  <c r="A918" i="1" s="1"/>
  <c r="A919" i="1" s="1"/>
  <c r="A920" i="1" s="1"/>
  <c r="A921" i="1" s="1"/>
  <c r="A922" i="1" s="1"/>
  <c r="A923" i="1" s="1"/>
  <c r="A924" i="1" s="1"/>
  <c r="A925" i="1" s="1"/>
  <c r="A926" i="1" s="1"/>
  <c r="A927" i="1" s="1"/>
  <c r="A928" i="1" s="1"/>
  <c r="A929" i="1" s="1"/>
  <c r="A930" i="1" s="1"/>
  <c r="A931" i="1" s="1"/>
  <c r="A932" i="1" s="1"/>
  <c r="A933" i="1" s="1"/>
  <c r="A934" i="1" s="1"/>
  <c r="A935" i="1" s="1"/>
  <c r="A936" i="1" s="1"/>
  <c r="A937" i="1" s="1"/>
  <c r="A938" i="1" s="1"/>
  <c r="A939" i="1" s="1"/>
  <c r="A940" i="1" s="1"/>
  <c r="A941" i="1" s="1"/>
  <c r="A942" i="1" s="1"/>
  <c r="A943" i="1" s="1"/>
  <c r="A944" i="1" s="1"/>
  <c r="A945" i="1" s="1"/>
  <c r="A946" i="1" s="1"/>
  <c r="A947" i="1" s="1"/>
  <c r="A948" i="1" s="1"/>
  <c r="A949" i="1" s="1"/>
  <c r="A950" i="1" s="1"/>
  <c r="A951" i="1" s="1"/>
  <c r="A952" i="1" s="1"/>
  <c r="A953" i="1" s="1"/>
  <c r="A954" i="1" s="1"/>
  <c r="A955" i="1" s="1"/>
  <c r="A956" i="1" s="1"/>
  <c r="A957" i="1" s="1"/>
  <c r="A958" i="1" s="1"/>
  <c r="A959" i="1" s="1"/>
  <c r="A960" i="1" s="1"/>
  <c r="A961" i="1" s="1"/>
  <c r="A962" i="1" s="1"/>
  <c r="A963" i="1" s="1"/>
  <c r="A964" i="1" s="1"/>
  <c r="A965" i="1" s="1"/>
  <c r="A966" i="1" s="1"/>
  <c r="A967" i="1" s="1"/>
  <c r="A968" i="1" s="1"/>
  <c r="A969" i="1" s="1"/>
  <c r="A970" i="1" s="1"/>
  <c r="A971" i="1" s="1"/>
  <c r="A972" i="1" s="1"/>
  <c r="A973" i="1" s="1"/>
  <c r="A974" i="1" s="1"/>
  <c r="A975" i="1" s="1"/>
  <c r="A976" i="1" s="1"/>
  <c r="A977" i="1" s="1"/>
  <c r="A978" i="1" s="1"/>
  <c r="A979" i="1" s="1"/>
  <c r="A980" i="1" s="1"/>
  <c r="A981" i="1" s="1"/>
  <c r="A982" i="1" s="1"/>
  <c r="A983" i="1" s="1"/>
  <c r="A984" i="1" s="1"/>
  <c r="A985" i="1" s="1"/>
  <c r="A986" i="1" s="1"/>
  <c r="A987" i="1" s="1"/>
  <c r="A988" i="1" s="1"/>
  <c r="A989" i="1" s="1"/>
  <c r="A990" i="1" s="1"/>
  <c r="A991" i="1" s="1"/>
  <c r="A992" i="1" s="1"/>
  <c r="A993" i="1" s="1"/>
  <c r="A994" i="1" s="1"/>
  <c r="A995" i="1" s="1"/>
  <c r="A996" i="1" s="1"/>
  <c r="A997" i="1" s="1"/>
  <c r="A998" i="1" s="1"/>
  <c r="A999" i="1" s="1"/>
  <c r="A1000" i="1" s="1"/>
  <c r="A1001" i="1" s="1"/>
  <c r="A1002" i="1" s="1"/>
  <c r="A1003" i="1" s="1"/>
  <c r="A1004" i="1" s="1"/>
  <c r="A1005" i="1" s="1"/>
  <c r="A1006" i="1" s="1"/>
  <c r="A1007" i="1" s="1"/>
  <c r="A1008" i="1" s="1"/>
  <c r="A1009" i="1" s="1"/>
  <c r="A1010" i="1" s="1"/>
  <c r="A1011" i="1" s="1"/>
  <c r="A1012" i="1" s="1"/>
  <c r="A1013" i="1" s="1"/>
  <c r="A1014" i="1" s="1"/>
  <c r="A1015" i="1" s="1"/>
  <c r="A1016" i="1" s="1"/>
  <c r="A1017" i="1" s="1"/>
  <c r="A1018" i="1" s="1"/>
  <c r="A1019" i="1" s="1"/>
  <c r="A1020" i="1" s="1"/>
  <c r="A1021" i="1" s="1"/>
  <c r="A1022" i="1" s="1"/>
  <c r="A1023" i="1" s="1"/>
  <c r="A1024" i="1" s="1"/>
  <c r="A1025" i="1" s="1"/>
  <c r="A1026" i="1" s="1"/>
  <c r="A1027" i="1" s="1"/>
  <c r="A1028" i="1" s="1"/>
  <c r="A1029" i="1" s="1"/>
  <c r="A1030" i="1" s="1"/>
  <c r="A1031" i="1" s="1"/>
  <c r="A1032" i="1" s="1"/>
  <c r="A1033" i="1" s="1"/>
  <c r="A1034" i="1" s="1"/>
  <c r="A1035" i="1" s="1"/>
  <c r="A1036" i="1" s="1"/>
  <c r="A1037" i="1" s="1"/>
  <c r="A1038" i="1" s="1"/>
  <c r="A1039" i="1" s="1"/>
  <c r="A1040" i="1" s="1"/>
  <c r="A1041" i="1" s="1"/>
  <c r="A1042" i="1" s="1"/>
  <c r="A1043" i="1" s="1"/>
  <c r="A1044" i="1" s="1"/>
  <c r="A1045" i="1" s="1"/>
  <c r="A1046" i="1" s="1"/>
  <c r="A1047" i="1" s="1"/>
  <c r="A1048" i="1" s="1"/>
  <c r="A1049" i="1" s="1"/>
  <c r="A1050" i="1" s="1"/>
  <c r="A1051" i="1" s="1"/>
  <c r="A1052" i="1" s="1"/>
  <c r="A1053" i="1" s="1"/>
  <c r="A1054" i="1" s="1"/>
  <c r="A1055" i="1" s="1"/>
  <c r="A1056" i="1" s="1"/>
  <c r="A1057" i="1" s="1"/>
  <c r="A1058" i="1" s="1"/>
  <c r="A1059" i="1" s="1"/>
  <c r="A1060" i="1" s="1"/>
  <c r="A1061" i="1" s="1"/>
  <c r="A1062" i="1" s="1"/>
  <c r="A1063" i="1" s="1"/>
  <c r="A1064" i="1" s="1"/>
  <c r="A1065" i="1" s="1"/>
  <c r="A1066" i="1" s="1"/>
  <c r="A1067" i="1" s="1"/>
  <c r="A1068" i="1" s="1"/>
  <c r="A1069" i="1" s="1"/>
  <c r="A1070" i="1" s="1"/>
  <c r="A1071" i="1" s="1"/>
  <c r="A1072" i="1" s="1"/>
  <c r="A1073" i="1" s="1"/>
  <c r="A1074" i="1" s="1"/>
  <c r="A1075" i="1" s="1"/>
  <c r="A1076" i="1" s="1"/>
  <c r="A1077" i="1" s="1"/>
  <c r="A1078" i="1" s="1"/>
  <c r="A1079" i="1" s="1"/>
  <c r="A1080" i="1" s="1"/>
  <c r="A1081" i="1" s="1"/>
  <c r="A1082" i="1" s="1"/>
  <c r="A1083" i="1" s="1"/>
  <c r="A1084" i="1" s="1"/>
  <c r="A1085" i="1" s="1"/>
  <c r="A1086" i="1" s="1"/>
  <c r="A1087" i="1" s="1"/>
  <c r="A1088" i="1" s="1"/>
  <c r="A1089" i="1" s="1"/>
  <c r="A1090" i="1" s="1"/>
  <c r="A1091" i="1" s="1"/>
  <c r="A1092" i="1" s="1"/>
  <c r="A1093" i="1" s="1"/>
  <c r="A1094" i="1" s="1"/>
  <c r="A1095" i="1" s="1"/>
  <c r="A1096" i="1" s="1"/>
  <c r="A1097" i="1" s="1"/>
  <c r="A1098" i="1" s="1"/>
  <c r="A1099" i="1" s="1"/>
  <c r="A1100" i="1" s="1"/>
  <c r="A1101" i="1" s="1"/>
  <c r="A1102" i="1" s="1"/>
  <c r="A1103" i="1" s="1"/>
  <c r="A1104" i="1" s="1"/>
  <c r="A1105" i="1" s="1"/>
  <c r="A1106" i="1" s="1"/>
  <c r="A1107" i="1" s="1"/>
  <c r="A1108" i="1" s="1"/>
  <c r="A1109" i="1" s="1"/>
  <c r="A1110" i="1" s="1"/>
  <c r="A1111" i="1" s="1"/>
  <c r="A1112" i="1" s="1"/>
  <c r="A1113" i="1" s="1"/>
  <c r="A1114" i="1" s="1"/>
  <c r="A1115" i="1" s="1"/>
  <c r="A1116" i="1" s="1"/>
  <c r="A1117" i="1" s="1"/>
  <c r="A1118" i="1" s="1"/>
  <c r="A1119" i="1" s="1"/>
  <c r="A1120" i="1" s="1"/>
  <c r="A1121" i="1" s="1"/>
  <c r="A1122" i="1" s="1"/>
  <c r="A1123" i="1" s="1"/>
  <c r="A1124" i="1" s="1"/>
  <c r="A1125" i="1" s="1"/>
  <c r="A1126" i="1" s="1"/>
  <c r="A1127" i="1" s="1"/>
  <c r="A1128" i="1" s="1"/>
  <c r="A1129" i="1" s="1"/>
  <c r="A1130" i="1" s="1"/>
  <c r="A1131" i="1" s="1"/>
  <c r="A1132" i="1" s="1"/>
  <c r="A1133" i="1" s="1"/>
  <c r="A1134" i="1" s="1"/>
  <c r="A1135" i="1" s="1"/>
  <c r="A1136" i="1" s="1"/>
  <c r="A1137" i="1" s="1"/>
  <c r="A1138" i="1" s="1"/>
  <c r="A1139" i="1" s="1"/>
  <c r="A1140" i="1" s="1"/>
  <c r="A1141" i="1" s="1"/>
  <c r="A1142" i="1" s="1"/>
  <c r="A1143" i="1" s="1"/>
  <c r="A1144" i="1" s="1"/>
  <c r="A1145" i="1" s="1"/>
  <c r="A1146" i="1" s="1"/>
  <c r="A1147" i="1" s="1"/>
  <c r="A1148" i="1" s="1"/>
  <c r="A1149" i="1" s="1"/>
  <c r="A1150" i="1" s="1"/>
  <c r="A1151" i="1" s="1"/>
  <c r="A1152" i="1" s="1"/>
  <c r="A1153" i="1" s="1"/>
  <c r="A1154" i="1" s="1"/>
  <c r="A1155" i="1" s="1"/>
  <c r="A1156" i="1" s="1"/>
  <c r="A1157" i="1" s="1"/>
  <c r="A1158" i="1" s="1"/>
  <c r="A1159" i="1" s="1"/>
  <c r="A1160" i="1" s="1"/>
  <c r="A1161" i="1" s="1"/>
  <c r="A1162" i="1" s="1"/>
  <c r="A1163" i="1" s="1"/>
  <c r="A1164" i="1" s="1"/>
  <c r="A1165" i="1" s="1"/>
  <c r="A1166" i="1" s="1"/>
  <c r="A1167" i="1" s="1"/>
  <c r="A1168" i="1" s="1"/>
  <c r="A1169" i="1" s="1"/>
  <c r="A1170" i="1" s="1"/>
  <c r="A1171" i="1" s="1"/>
  <c r="A1172" i="1" s="1"/>
  <c r="A1173" i="1" s="1"/>
  <c r="A1174" i="1" s="1"/>
  <c r="A1175" i="1" s="1"/>
  <c r="A1176" i="1" s="1"/>
  <c r="A1177" i="1" s="1"/>
  <c r="A1178" i="1" s="1"/>
  <c r="A1179" i="1" s="1"/>
  <c r="A1180" i="1" s="1"/>
  <c r="A1181" i="1" s="1"/>
  <c r="A1182" i="1" s="1"/>
  <c r="A1183" i="1" s="1"/>
  <c r="A1184" i="1" s="1"/>
  <c r="A1185" i="1" s="1"/>
  <c r="A1186" i="1" s="1"/>
  <c r="A1187" i="1" s="1"/>
  <c r="A1188" i="1" s="1"/>
  <c r="A1189" i="1" s="1"/>
  <c r="A1190" i="1" s="1"/>
  <c r="A1191" i="1" s="1"/>
  <c r="A1192" i="1" s="1"/>
  <c r="A1193" i="1" s="1"/>
  <c r="A1194" i="1" s="1"/>
  <c r="A1195" i="1" s="1"/>
  <c r="A1196" i="1" s="1"/>
  <c r="A1197" i="1" s="1"/>
  <c r="A1198" i="1" s="1"/>
  <c r="A1199" i="1" s="1"/>
  <c r="A1200" i="1" s="1"/>
  <c r="A1201" i="1" s="1"/>
  <c r="A1202" i="1" s="1"/>
  <c r="A1203" i="1" s="1"/>
  <c r="A1204" i="1" s="1"/>
  <c r="A1205" i="1" s="1"/>
  <c r="A1206" i="1" s="1"/>
  <c r="A1207" i="1" s="1"/>
  <c r="A1208" i="1" s="1"/>
  <c r="A1209" i="1" s="1"/>
  <c r="A1210" i="1" s="1"/>
  <c r="A1211" i="1" s="1"/>
  <c r="A1212" i="1" s="1"/>
  <c r="A1213" i="1" s="1"/>
  <c r="A1214" i="1" s="1"/>
  <c r="A1215" i="1" s="1"/>
  <c r="A1216" i="1" s="1"/>
  <c r="A1217" i="1" s="1"/>
  <c r="A1218" i="1" s="1"/>
  <c r="A1219" i="1" s="1"/>
  <c r="A1220" i="1" s="1"/>
  <c r="A1221" i="1" s="1"/>
  <c r="A1222" i="1" s="1"/>
  <c r="A1223" i="1" s="1"/>
  <c r="A1224" i="1" s="1"/>
  <c r="A1225" i="1" s="1"/>
  <c r="A1226" i="1" s="1"/>
  <c r="A1227" i="1" s="1"/>
  <c r="A1228" i="1" s="1"/>
  <c r="A1229" i="1" s="1"/>
  <c r="A1230" i="1" s="1"/>
  <c r="A1231" i="1" s="1"/>
  <c r="A1232" i="1" s="1"/>
  <c r="A1233" i="1" s="1"/>
  <c r="A1234" i="1" s="1"/>
  <c r="A1235" i="1" s="1"/>
  <c r="A1236" i="1" s="1"/>
  <c r="A1237" i="1" s="1"/>
  <c r="A1238" i="1" s="1"/>
  <c r="A1239" i="1" s="1"/>
  <c r="A1240" i="1" s="1"/>
  <c r="A1241" i="1" s="1"/>
  <c r="A1242" i="1" s="1"/>
  <c r="A1243" i="1" s="1"/>
  <c r="A1244" i="1" s="1"/>
  <c r="A1245" i="1" s="1"/>
  <c r="A1246" i="1" s="1"/>
  <c r="A1247" i="1" s="1"/>
  <c r="A1248" i="1" s="1"/>
  <c r="A1249" i="1" s="1"/>
  <c r="A1250" i="1" s="1"/>
  <c r="A1251" i="1" s="1"/>
  <c r="A1252" i="1" s="1"/>
  <c r="A1253" i="1" s="1"/>
  <c r="A1254" i="1" s="1"/>
  <c r="A1255" i="1" s="1"/>
  <c r="A1256" i="1" s="1"/>
  <c r="A1257" i="1" s="1"/>
  <c r="A1258" i="1" s="1"/>
  <c r="A1259" i="1" s="1"/>
  <c r="A1260" i="1" s="1"/>
  <c r="A1261" i="1" s="1"/>
  <c r="A1262" i="1" s="1"/>
  <c r="A1263" i="1" s="1"/>
  <c r="A1264" i="1" s="1"/>
  <c r="A1265" i="1" s="1"/>
  <c r="A1266" i="1" s="1"/>
  <c r="A1267" i="1" s="1"/>
  <c r="A1268" i="1" s="1"/>
  <c r="A1269" i="1" s="1"/>
  <c r="A1270" i="1" s="1"/>
  <c r="A1271" i="1" s="1"/>
  <c r="A1272" i="1" s="1"/>
  <c r="A1273" i="1" s="1"/>
  <c r="A1274" i="1" s="1"/>
  <c r="A1275" i="1" s="1"/>
  <c r="A1276" i="1" s="1"/>
  <c r="A1277" i="1" s="1"/>
  <c r="A1278" i="1" s="1"/>
  <c r="A1279" i="1" s="1"/>
  <c r="A1280" i="1" s="1"/>
  <c r="A1281" i="1" s="1"/>
  <c r="A1282" i="1" s="1"/>
  <c r="A1283" i="1" s="1"/>
  <c r="A1284" i="1" s="1"/>
  <c r="A1285" i="1" s="1"/>
  <c r="A1286" i="1" s="1"/>
  <c r="A1287" i="1" s="1"/>
  <c r="A1288" i="1" s="1"/>
  <c r="A1289" i="1" s="1"/>
  <c r="A1290" i="1" s="1"/>
  <c r="A1291" i="1" s="1"/>
  <c r="A1292" i="1" s="1"/>
  <c r="A1293" i="1" s="1"/>
  <c r="A1294" i="1" s="1"/>
  <c r="A1295" i="1" s="1"/>
  <c r="A1296" i="1" s="1"/>
  <c r="A1297" i="1" s="1"/>
  <c r="A1298" i="1" s="1"/>
  <c r="A1299" i="1" s="1"/>
  <c r="A1300" i="1" s="1"/>
  <c r="A1301" i="1" s="1"/>
  <c r="A1302" i="1" s="1"/>
  <c r="A1303" i="1" s="1"/>
  <c r="A1304" i="1" s="1"/>
  <c r="A1305" i="1" s="1"/>
  <c r="A1306" i="1" s="1"/>
  <c r="A1307" i="1" s="1"/>
  <c r="A1308" i="1" s="1"/>
  <c r="A1309" i="1" s="1"/>
  <c r="A1310" i="1" s="1"/>
  <c r="A1311" i="1" s="1"/>
  <c r="A1312" i="1" s="1"/>
  <c r="A1313" i="1" s="1"/>
  <c r="A1314" i="1" s="1"/>
  <c r="A1315" i="1" s="1"/>
  <c r="A1316" i="1" s="1"/>
  <c r="A1317" i="1" s="1"/>
  <c r="A1318" i="1" s="1"/>
  <c r="A1319" i="1" s="1"/>
  <c r="A1320" i="1" s="1"/>
  <c r="A1321" i="1" s="1"/>
  <c r="A1322" i="1" s="1"/>
  <c r="A1323" i="1" s="1"/>
  <c r="A1324" i="1" s="1"/>
  <c r="A1325" i="1" s="1"/>
  <c r="A1326" i="1" s="1"/>
  <c r="A1327" i="1" s="1"/>
  <c r="A1328" i="1" s="1"/>
  <c r="A1329" i="1" s="1"/>
  <c r="A1330" i="1" s="1"/>
  <c r="A1331" i="1" s="1"/>
  <c r="A1332" i="1" s="1"/>
  <c r="A1333" i="1" s="1"/>
  <c r="A1334" i="1" s="1"/>
  <c r="A1335" i="1" s="1"/>
  <c r="A1336" i="1" s="1"/>
  <c r="A1337" i="1" s="1"/>
  <c r="A1338" i="1" s="1"/>
  <c r="A1339" i="1" s="1"/>
  <c r="A1340" i="1" s="1"/>
  <c r="A1341" i="1" s="1"/>
  <c r="A1342" i="1" s="1"/>
  <c r="A1343" i="1" s="1"/>
  <c r="A1344" i="1" s="1"/>
  <c r="A1345" i="1" s="1"/>
  <c r="A1346" i="1" s="1"/>
  <c r="A1347" i="1" s="1"/>
  <c r="A1348" i="1" s="1"/>
  <c r="A1349" i="1" s="1"/>
  <c r="A1350" i="1" s="1"/>
  <c r="A1351" i="1" s="1"/>
  <c r="A1352" i="1" s="1"/>
  <c r="A1353" i="1" s="1"/>
  <c r="A1354" i="1" s="1"/>
  <c r="A1355" i="1" s="1"/>
  <c r="A1356" i="1" s="1"/>
  <c r="A1357" i="1" s="1"/>
  <c r="A1358" i="1" s="1"/>
  <c r="A1359" i="1" s="1"/>
  <c r="A1360" i="1" s="1"/>
  <c r="A1361" i="1" s="1"/>
  <c r="A1362" i="1" s="1"/>
  <c r="A1363" i="1" s="1"/>
  <c r="A1364" i="1" s="1"/>
  <c r="A1365" i="1" s="1"/>
  <c r="A1366" i="1" s="1"/>
  <c r="A1367" i="1" s="1"/>
  <c r="A1368" i="1" s="1"/>
  <c r="A1369" i="1" s="1"/>
  <c r="A1370" i="1" s="1"/>
  <c r="A1371" i="1" s="1"/>
  <c r="A1372" i="1" s="1"/>
  <c r="A1373" i="1" s="1"/>
  <c r="A1374" i="1" s="1"/>
  <c r="A1375" i="1" s="1"/>
  <c r="A1376" i="1" s="1"/>
  <c r="A1377" i="1" s="1"/>
  <c r="A1378" i="1" s="1"/>
  <c r="A1379" i="1" s="1"/>
  <c r="A1380" i="1" s="1"/>
  <c r="A1381" i="1" s="1"/>
  <c r="A1382" i="1" s="1"/>
  <c r="A1383" i="1" s="1"/>
  <c r="A1384" i="1" s="1"/>
  <c r="A1385" i="1" s="1"/>
  <c r="A1386" i="1" s="1"/>
  <c r="A1387" i="1" s="1"/>
  <c r="A1388" i="1" s="1"/>
  <c r="A1389" i="1" s="1"/>
  <c r="A1390" i="1" s="1"/>
  <c r="A1391" i="1" s="1"/>
  <c r="A1392" i="1" s="1"/>
  <c r="A1393" i="1" s="1"/>
  <c r="A1394" i="1" s="1"/>
  <c r="A1395" i="1" s="1"/>
  <c r="A1396" i="1" s="1"/>
  <c r="A1397" i="1" s="1"/>
  <c r="A1398" i="1" s="1"/>
  <c r="A1399" i="1" s="1"/>
  <c r="A1400" i="1" s="1"/>
  <c r="A1401" i="1" s="1"/>
  <c r="A1402" i="1" s="1"/>
  <c r="A1403" i="1" s="1"/>
  <c r="A1404" i="1" s="1"/>
  <c r="A1405" i="1" s="1"/>
  <c r="A1406" i="1" s="1"/>
  <c r="A1407" i="1" s="1"/>
  <c r="A1408" i="1" s="1"/>
  <c r="A1409" i="1" s="1"/>
  <c r="A1410" i="1" s="1"/>
  <c r="A1411" i="1" s="1"/>
  <c r="A1412" i="1" s="1"/>
  <c r="A1413" i="1" s="1"/>
  <c r="A1414" i="1" s="1"/>
  <c r="A1415" i="1" s="1"/>
  <c r="A1416" i="1" s="1"/>
  <c r="A1417" i="1" s="1"/>
  <c r="A1418" i="1" s="1"/>
  <c r="A1419" i="1" s="1"/>
  <c r="A1420" i="1" s="1"/>
  <c r="A1421" i="1" s="1"/>
  <c r="A1422" i="1" s="1"/>
  <c r="A1423" i="1" s="1"/>
  <c r="A1424" i="1" s="1"/>
  <c r="A1425" i="1" s="1"/>
  <c r="A1426" i="1" s="1"/>
  <c r="A1427" i="1" s="1"/>
  <c r="A1428" i="1" s="1"/>
  <c r="A1429" i="1" s="1"/>
  <c r="A1430" i="1" s="1"/>
  <c r="A1431" i="1" s="1"/>
  <c r="A1432" i="1" s="1"/>
  <c r="A1433" i="1" s="1"/>
  <c r="A1434" i="1" s="1"/>
  <c r="A1435" i="1" s="1"/>
  <c r="A1436" i="1" s="1"/>
  <c r="A1437" i="1" s="1"/>
  <c r="A1438" i="1" s="1"/>
  <c r="A1439" i="1" s="1"/>
  <c r="A1440" i="1" s="1"/>
  <c r="A1441" i="1" s="1"/>
  <c r="A1442" i="1" s="1"/>
  <c r="A1443" i="1" s="1"/>
  <c r="A1444" i="1" s="1"/>
  <c r="A1445" i="1" s="1"/>
  <c r="A1446" i="1" s="1"/>
  <c r="A1447" i="1" s="1"/>
  <c r="A1448" i="1" s="1"/>
  <c r="A1449" i="1" s="1"/>
  <c r="A1450" i="1" s="1"/>
  <c r="A1451" i="1" s="1"/>
  <c r="A1452" i="1" s="1"/>
  <c r="A1453" i="1" s="1"/>
  <c r="A1454" i="1" s="1"/>
  <c r="A1455" i="1" s="1"/>
  <c r="A1456" i="1" s="1"/>
  <c r="A1457" i="1" s="1"/>
  <c r="A1458" i="1" s="1"/>
  <c r="A1459" i="1" s="1"/>
  <c r="A1460" i="1" s="1"/>
  <c r="A1461" i="1" s="1"/>
  <c r="A1462" i="1" s="1"/>
  <c r="A1463" i="1" s="1"/>
  <c r="A1464" i="1" s="1"/>
  <c r="A1465" i="1" s="1"/>
  <c r="A1466" i="1" s="1"/>
  <c r="A1467" i="1" s="1"/>
  <c r="A1468" i="1" s="1"/>
  <c r="A1469" i="1" s="1"/>
  <c r="A1470" i="1" s="1"/>
  <c r="A1471" i="1" s="1"/>
  <c r="A1472" i="1" s="1"/>
  <c r="A1473" i="1" s="1"/>
  <c r="A1474" i="1" s="1"/>
  <c r="A1475" i="1" s="1"/>
  <c r="A1476" i="1" s="1"/>
  <c r="A1477" i="1" s="1"/>
  <c r="A1478" i="1" s="1"/>
  <c r="A1479" i="1" s="1"/>
  <c r="A1480" i="1" s="1"/>
  <c r="A1481" i="1" s="1"/>
  <c r="A1482" i="1" s="1"/>
  <c r="A1483" i="1" s="1"/>
  <c r="A1484" i="1" s="1"/>
  <c r="A1485" i="1" s="1"/>
  <c r="A1486" i="1" s="1"/>
  <c r="A1487" i="1" s="1"/>
  <c r="A1488" i="1" s="1"/>
  <c r="A1489" i="1" s="1"/>
  <c r="A1490" i="1" s="1"/>
  <c r="A1491" i="1" s="1"/>
  <c r="A1492" i="1" s="1"/>
  <c r="A1493" i="1" s="1"/>
  <c r="A1494" i="1" s="1"/>
  <c r="A1495" i="1" s="1"/>
  <c r="A1496" i="1" s="1"/>
  <c r="A1497" i="1" s="1"/>
  <c r="A1498" i="1" s="1"/>
  <c r="A1499" i="1" s="1"/>
  <c r="A1500" i="1" s="1"/>
  <c r="A1501" i="1" s="1"/>
  <c r="A1502" i="1" s="1"/>
  <c r="A1503" i="1" s="1"/>
  <c r="A1504" i="1" s="1"/>
  <c r="A1505" i="1" s="1"/>
  <c r="A1506" i="1" s="1"/>
  <c r="A1507" i="1" s="1"/>
  <c r="A1508" i="1" s="1"/>
  <c r="A1509" i="1" s="1"/>
  <c r="A1510" i="1" s="1"/>
  <c r="A1511" i="1" s="1"/>
  <c r="A1512" i="1" s="1"/>
  <c r="A1513" i="1" s="1"/>
  <c r="A1514" i="1" s="1"/>
  <c r="A1515" i="1" s="1"/>
  <c r="A1516" i="1" s="1"/>
  <c r="A1517" i="1" s="1"/>
  <c r="A1518" i="1" s="1"/>
  <c r="A1519" i="1" s="1"/>
  <c r="A1520" i="1" s="1"/>
  <c r="A1521" i="1" s="1"/>
  <c r="A1522" i="1" s="1"/>
  <c r="A1523" i="1" s="1"/>
  <c r="A1524" i="1" s="1"/>
  <c r="A1525" i="1" s="1"/>
  <c r="A1526" i="1" s="1"/>
  <c r="A1527" i="1" s="1"/>
  <c r="A1528" i="1" s="1"/>
  <c r="A1529" i="1" s="1"/>
  <c r="A1530" i="1" s="1"/>
  <c r="A1531" i="1" s="1"/>
  <c r="A1532" i="1" s="1"/>
  <c r="A1533" i="1" s="1"/>
  <c r="A1534" i="1" s="1"/>
  <c r="A1535" i="1" s="1"/>
  <c r="A1536" i="1" s="1"/>
  <c r="A1537" i="1" s="1"/>
  <c r="A1538" i="1" s="1"/>
  <c r="A1539" i="1" s="1"/>
  <c r="A1540" i="1" s="1"/>
  <c r="A1541" i="1" s="1"/>
  <c r="A1542" i="1" s="1"/>
  <c r="A1543" i="1" s="1"/>
  <c r="A1544" i="1" s="1"/>
  <c r="A1545" i="1" s="1"/>
  <c r="A1546" i="1" s="1"/>
  <c r="A1547" i="1" s="1"/>
  <c r="A1548" i="1" s="1"/>
  <c r="A1549" i="1" s="1"/>
  <c r="A1550" i="1" s="1"/>
  <c r="A1551" i="1" s="1"/>
  <c r="A1552" i="1" s="1"/>
  <c r="A1553" i="1" s="1"/>
  <c r="A1554" i="1" s="1"/>
  <c r="A1555" i="1" s="1"/>
  <c r="A1556" i="1" s="1"/>
  <c r="A1557" i="1" s="1"/>
  <c r="A1558" i="1" s="1"/>
  <c r="A1559" i="1" s="1"/>
  <c r="A1560" i="1" s="1"/>
  <c r="A1561" i="1" s="1"/>
  <c r="A1562" i="1" s="1"/>
  <c r="A1563" i="1" s="1"/>
  <c r="A1564" i="1" s="1"/>
  <c r="A1565" i="1" s="1"/>
  <c r="A1566" i="1" s="1"/>
  <c r="A1567" i="1" s="1"/>
  <c r="A1568" i="1" s="1"/>
  <c r="A1569" i="1" s="1"/>
  <c r="A1570" i="1" s="1"/>
  <c r="A1571" i="1" s="1"/>
  <c r="A1572" i="1" s="1"/>
  <c r="A1573" i="1" s="1"/>
  <c r="A1574" i="1" s="1"/>
  <c r="A1575" i="1" s="1"/>
  <c r="A1576" i="1" s="1"/>
  <c r="A1577" i="1" s="1"/>
  <c r="A1578" i="1" s="1"/>
  <c r="A1579" i="1" s="1"/>
  <c r="A1580" i="1" s="1"/>
  <c r="A1581" i="1" s="1"/>
  <c r="A1582" i="1" s="1"/>
  <c r="A1583" i="1" s="1"/>
  <c r="A1584" i="1" s="1"/>
  <c r="A1585" i="1" s="1"/>
  <c r="A1586" i="1" s="1"/>
  <c r="A1587" i="1" s="1"/>
  <c r="A1588" i="1" s="1"/>
  <c r="A1589" i="1" s="1"/>
  <c r="A1590" i="1" s="1"/>
  <c r="A1591" i="1" s="1"/>
  <c r="A1592" i="1" s="1"/>
  <c r="A1593" i="1" s="1"/>
  <c r="A1594" i="1" s="1"/>
  <c r="A1595" i="1" s="1"/>
  <c r="A1596" i="1" s="1"/>
  <c r="A1597" i="1" s="1"/>
  <c r="A1598" i="1" s="1"/>
  <c r="A1599" i="1" s="1"/>
  <c r="A1600" i="1" s="1"/>
  <c r="A1601" i="1" s="1"/>
  <c r="A1602" i="1" s="1"/>
  <c r="A1603" i="1" s="1"/>
  <c r="A1604" i="1" s="1"/>
  <c r="A1605" i="1" s="1"/>
  <c r="A1606" i="1" s="1"/>
  <c r="A1607" i="1" s="1"/>
  <c r="A1608" i="1" s="1"/>
  <c r="A1609" i="1" s="1"/>
  <c r="A1610" i="1" s="1"/>
  <c r="A1611" i="1" s="1"/>
  <c r="A1612" i="1" s="1"/>
  <c r="A1613" i="1" s="1"/>
  <c r="A1614" i="1" s="1"/>
  <c r="A1615" i="1" s="1"/>
  <c r="A1616" i="1" s="1"/>
  <c r="A1617" i="1" s="1"/>
  <c r="A1618" i="1" s="1"/>
  <c r="A1619" i="1" s="1"/>
  <c r="A1620" i="1" s="1"/>
  <c r="A1621" i="1" s="1"/>
  <c r="A1622" i="1" s="1"/>
  <c r="A1623" i="1" s="1"/>
  <c r="A1624" i="1" s="1"/>
  <c r="A1625" i="1" s="1"/>
  <c r="A1626" i="1" s="1"/>
  <c r="A1627" i="1" s="1"/>
  <c r="A1628" i="1" s="1"/>
  <c r="A1629" i="1" s="1"/>
  <c r="A1630" i="1" s="1"/>
  <c r="A1631" i="1" s="1"/>
  <c r="A1632" i="1" s="1"/>
  <c r="A1633" i="1" s="1"/>
  <c r="A1634" i="1" s="1"/>
  <c r="A1635" i="1" s="1"/>
  <c r="A1636" i="1" s="1"/>
  <c r="A1637" i="1" s="1"/>
  <c r="A1638" i="1" s="1"/>
  <c r="A1639" i="1" s="1"/>
  <c r="A1640" i="1" s="1"/>
  <c r="A1641" i="1" s="1"/>
  <c r="A1642" i="1" s="1"/>
  <c r="A1643" i="1" s="1"/>
  <c r="A1644" i="1" s="1"/>
  <c r="A1645" i="1" s="1"/>
  <c r="A1646" i="1" s="1"/>
  <c r="A1647" i="1" s="1"/>
  <c r="A1648" i="1" s="1"/>
  <c r="A1649" i="1" s="1"/>
  <c r="A1650" i="1" s="1"/>
  <c r="A1651" i="1" s="1"/>
  <c r="A1652" i="1" s="1"/>
  <c r="A1653" i="1" s="1"/>
  <c r="A1654" i="1" s="1"/>
  <c r="A1655" i="1" s="1"/>
  <c r="A1656" i="1" s="1"/>
  <c r="A1657" i="1" s="1"/>
  <c r="A1658" i="1" s="1"/>
  <c r="A1659" i="1" s="1"/>
  <c r="A1660" i="1" s="1"/>
  <c r="A1661" i="1" s="1"/>
  <c r="A1662" i="1" s="1"/>
  <c r="A1663" i="1" s="1"/>
  <c r="A1664" i="1" s="1"/>
  <c r="A1665" i="1" s="1"/>
  <c r="A1666" i="1" s="1"/>
  <c r="A1667" i="1" s="1"/>
  <c r="A1668" i="1" s="1"/>
  <c r="A1669" i="1" s="1"/>
  <c r="A1670" i="1" s="1"/>
  <c r="A1671" i="1" s="1"/>
  <c r="A1672" i="1" s="1"/>
  <c r="A1673" i="1" s="1"/>
  <c r="A1674" i="1" s="1"/>
  <c r="A1675" i="1" s="1"/>
  <c r="A1676" i="1" s="1"/>
  <c r="A1677" i="1" s="1"/>
  <c r="A1678" i="1" s="1"/>
  <c r="A1679" i="1" s="1"/>
  <c r="A1680" i="1" s="1"/>
  <c r="A1681" i="1" s="1"/>
  <c r="A1682" i="1" s="1"/>
  <c r="A1683" i="1" s="1"/>
  <c r="A1684" i="1" s="1"/>
  <c r="A1685" i="1" s="1"/>
  <c r="A1686" i="1" s="1"/>
  <c r="A1687" i="1" s="1"/>
  <c r="A1688" i="1" s="1"/>
  <c r="A1689" i="1" s="1"/>
  <c r="A1690" i="1" s="1"/>
  <c r="A1691" i="1" s="1"/>
  <c r="A1692" i="1" s="1"/>
  <c r="A1693" i="1" s="1"/>
  <c r="A1694" i="1" s="1"/>
  <c r="A1695" i="1" s="1"/>
  <c r="A1696" i="1" s="1"/>
  <c r="A1697" i="1" s="1"/>
  <c r="A1698" i="1" s="1"/>
  <c r="A1699" i="1" s="1"/>
  <c r="A1700" i="1" s="1"/>
  <c r="A1701" i="1" s="1"/>
  <c r="A1702" i="1" s="1"/>
  <c r="A1703" i="1" s="1"/>
  <c r="A1704" i="1" s="1"/>
  <c r="A1705" i="1" s="1"/>
  <c r="A1706" i="1" s="1"/>
  <c r="A1707" i="1" s="1"/>
  <c r="A1708" i="1" s="1"/>
  <c r="A1709" i="1" s="1"/>
  <c r="A1710" i="1" s="1"/>
  <c r="A1711" i="1" s="1"/>
  <c r="A1712" i="1" s="1"/>
  <c r="A1713" i="1" s="1"/>
  <c r="A1714" i="1" s="1"/>
  <c r="A1715" i="1" s="1"/>
  <c r="A1716" i="1" s="1"/>
  <c r="A1717" i="1" s="1"/>
  <c r="A1718" i="1" s="1"/>
  <c r="A1719" i="1" s="1"/>
  <c r="A1720" i="1" s="1"/>
  <c r="A1721" i="1" s="1"/>
  <c r="A1722" i="1" s="1"/>
  <c r="A1723" i="1" s="1"/>
  <c r="A1724" i="1" s="1"/>
  <c r="A1725" i="1" s="1"/>
  <c r="A1726" i="1" s="1"/>
  <c r="A1727" i="1" s="1"/>
  <c r="A1728" i="1" s="1"/>
  <c r="A1729" i="1" s="1"/>
  <c r="A1730" i="1" s="1"/>
  <c r="A1731" i="1" s="1"/>
  <c r="A1732" i="1" s="1"/>
  <c r="A1733" i="1" s="1"/>
  <c r="A1734" i="1" s="1"/>
  <c r="A1735" i="1" s="1"/>
  <c r="A1736" i="1" s="1"/>
  <c r="A1737" i="1" s="1"/>
  <c r="A1738" i="1" s="1"/>
  <c r="A1739" i="1" s="1"/>
  <c r="A1740" i="1" s="1"/>
  <c r="A1741" i="1" s="1"/>
  <c r="A1742" i="1" s="1"/>
  <c r="A1743" i="1" s="1"/>
  <c r="A1744" i="1" s="1"/>
  <c r="A1745" i="1" s="1"/>
  <c r="A1746" i="1" s="1"/>
  <c r="A1747" i="1" s="1"/>
  <c r="A1748" i="1" s="1"/>
  <c r="A1749" i="1" s="1"/>
  <c r="A1750" i="1" s="1"/>
  <c r="A1751" i="1" s="1"/>
  <c r="A1752" i="1" s="1"/>
  <c r="A1753" i="1" s="1"/>
  <c r="A1754" i="1" s="1"/>
  <c r="A1755" i="1" s="1"/>
  <c r="A1756" i="1" s="1"/>
  <c r="A1757" i="1" s="1"/>
  <c r="A1758" i="1" s="1"/>
  <c r="A1759" i="1" s="1"/>
  <c r="A1760" i="1" s="1"/>
  <c r="A1761" i="1" s="1"/>
  <c r="A1762" i="1" s="1"/>
  <c r="A1763" i="1" s="1"/>
  <c r="A1764" i="1" s="1"/>
  <c r="A1765" i="1" s="1"/>
  <c r="A1766" i="1" s="1"/>
  <c r="A1767" i="1" s="1"/>
  <c r="A1768" i="1" s="1"/>
  <c r="A1769" i="1" s="1"/>
  <c r="A1770" i="1" s="1"/>
  <c r="A1771" i="1" s="1"/>
  <c r="A1772" i="1" s="1"/>
  <c r="A1773" i="1" s="1"/>
  <c r="A1774" i="1" s="1"/>
  <c r="A1775" i="1" s="1"/>
  <c r="A1776" i="1" s="1"/>
  <c r="A1777" i="1" s="1"/>
  <c r="A1778" i="1" s="1"/>
  <c r="A1779" i="1" s="1"/>
  <c r="A1780" i="1" s="1"/>
  <c r="A1781" i="1" s="1"/>
  <c r="A1782" i="1" s="1"/>
  <c r="A1783" i="1" s="1"/>
  <c r="A1784" i="1" s="1"/>
  <c r="A1785" i="1" s="1"/>
  <c r="A1786" i="1" s="1"/>
  <c r="A1787" i="1" s="1"/>
  <c r="A1788" i="1" s="1"/>
  <c r="A1789" i="1" s="1"/>
  <c r="A1790" i="1" s="1"/>
  <c r="A1791" i="1" s="1"/>
  <c r="A1792" i="1" s="1"/>
  <c r="A1793" i="1" s="1"/>
  <c r="A1794" i="1" s="1"/>
  <c r="A1795" i="1" s="1"/>
  <c r="A1796" i="1" s="1"/>
  <c r="A1797" i="1" s="1"/>
  <c r="A1798" i="1" s="1"/>
  <c r="A1799" i="1" s="1"/>
  <c r="A1800" i="1" s="1"/>
  <c r="A1801" i="1" s="1"/>
  <c r="A1802" i="1" s="1"/>
  <c r="A1803" i="1" s="1"/>
  <c r="A1804" i="1" s="1"/>
  <c r="A1805" i="1" s="1"/>
  <c r="A1806" i="1" s="1"/>
  <c r="A1807" i="1" s="1"/>
  <c r="A1808" i="1" s="1"/>
  <c r="A1809" i="1" s="1"/>
  <c r="A1810" i="1" s="1"/>
  <c r="A1811" i="1" s="1"/>
  <c r="A1812" i="1" s="1"/>
  <c r="A1813" i="1" s="1"/>
  <c r="A1814" i="1" s="1"/>
  <c r="A1815" i="1" s="1"/>
  <c r="A1816" i="1" s="1"/>
  <c r="A1817" i="1" s="1"/>
  <c r="A1818" i="1" s="1"/>
  <c r="A1819" i="1" s="1"/>
  <c r="A1820" i="1" s="1"/>
  <c r="A1821" i="1" s="1"/>
  <c r="A1822" i="1" s="1"/>
  <c r="A1823" i="1" s="1"/>
  <c r="A1824" i="1" s="1"/>
  <c r="A1825" i="1" s="1"/>
  <c r="A1826" i="1" s="1"/>
  <c r="A1827" i="1" s="1"/>
  <c r="A1828" i="1" s="1"/>
  <c r="A1829" i="1" s="1"/>
  <c r="A1830" i="1" s="1"/>
  <c r="A1831" i="1" s="1"/>
  <c r="A1832" i="1" s="1"/>
  <c r="A1833" i="1" s="1"/>
  <c r="A1834" i="1" s="1"/>
  <c r="A1835" i="1" s="1"/>
  <c r="A1836" i="1" s="1"/>
  <c r="A1837" i="1" s="1"/>
  <c r="A1838" i="1" s="1"/>
  <c r="A1839" i="1" s="1"/>
  <c r="A1840" i="1" s="1"/>
  <c r="A1841" i="1" s="1"/>
  <c r="A1842" i="1" s="1"/>
  <c r="A1843" i="1" s="1"/>
  <c r="A1844" i="1" s="1"/>
  <c r="A1845" i="1" s="1"/>
  <c r="A1846" i="1" s="1"/>
  <c r="A1847" i="1" s="1"/>
  <c r="A1848" i="1" s="1"/>
  <c r="A1849" i="1" s="1"/>
  <c r="A1850" i="1" s="1"/>
  <c r="A1851" i="1" s="1"/>
  <c r="A1852" i="1" s="1"/>
  <c r="A1853" i="1" s="1"/>
  <c r="A1854" i="1" s="1"/>
  <c r="A1855" i="1" s="1"/>
  <c r="A1856" i="1" s="1"/>
  <c r="A1857" i="1" s="1"/>
  <c r="A1858" i="1" s="1"/>
  <c r="A1859" i="1" s="1"/>
  <c r="A1860" i="1" s="1"/>
  <c r="A1861" i="1" s="1"/>
  <c r="A1862" i="1" s="1"/>
  <c r="A1863" i="1" s="1"/>
  <c r="A1864" i="1" s="1"/>
  <c r="A1865" i="1" s="1"/>
  <c r="A1866" i="1" s="1"/>
  <c r="A1867" i="1" s="1"/>
  <c r="A1868" i="1" s="1"/>
  <c r="A1869" i="1" s="1"/>
  <c r="A1870" i="1" s="1"/>
  <c r="A1871" i="1" s="1"/>
  <c r="A1872" i="1" s="1"/>
  <c r="A1873" i="1" s="1"/>
  <c r="A1874" i="1" s="1"/>
  <c r="A1875" i="1" s="1"/>
  <c r="A1876" i="1" s="1"/>
  <c r="A1877" i="1" s="1"/>
  <c r="A1878" i="1" s="1"/>
  <c r="A1879" i="1" s="1"/>
  <c r="A1880" i="1" s="1"/>
  <c r="A1881" i="1" s="1"/>
  <c r="A1882" i="1" s="1"/>
  <c r="A1883" i="1" s="1"/>
  <c r="A1884" i="1" s="1"/>
  <c r="A1885" i="1" s="1"/>
  <c r="A1886" i="1" s="1"/>
  <c r="A1887" i="1" s="1"/>
  <c r="A1888" i="1" s="1"/>
  <c r="A1889" i="1" s="1"/>
  <c r="A1890" i="1" s="1"/>
  <c r="A1891" i="1" s="1"/>
  <c r="A1892" i="1" s="1"/>
  <c r="A1893" i="1" s="1"/>
  <c r="A1894" i="1" s="1"/>
  <c r="A1895" i="1" s="1"/>
  <c r="A1896" i="1" s="1"/>
  <c r="A1897" i="1" s="1"/>
  <c r="A1898" i="1" s="1"/>
  <c r="A1899" i="1" s="1"/>
  <c r="A1900" i="1" s="1"/>
  <c r="A1901" i="1" s="1"/>
  <c r="A1902" i="1" s="1"/>
  <c r="A1903" i="1" s="1"/>
  <c r="A1904" i="1" s="1"/>
  <c r="A1905" i="1" s="1"/>
  <c r="A1906" i="1" s="1"/>
  <c r="A1907" i="1" s="1"/>
  <c r="A1908" i="1" s="1"/>
  <c r="A1909" i="1" s="1"/>
  <c r="A1910" i="1" s="1"/>
  <c r="A1911" i="1" s="1"/>
  <c r="A1912" i="1" s="1"/>
  <c r="A1913" i="1" s="1"/>
  <c r="A1914" i="1" s="1"/>
  <c r="A1915" i="1" s="1"/>
  <c r="A1916" i="1" s="1"/>
  <c r="A1917" i="1" s="1"/>
  <c r="A1918" i="1" s="1"/>
  <c r="A1919" i="1" s="1"/>
  <c r="A1920" i="1" s="1"/>
  <c r="A1921" i="1" s="1"/>
  <c r="A1922" i="1" s="1"/>
  <c r="A1923" i="1" s="1"/>
  <c r="A1924" i="1" s="1"/>
  <c r="A1925" i="1" s="1"/>
  <c r="A1926" i="1" s="1"/>
  <c r="A1927" i="1" s="1"/>
  <c r="A1928" i="1" s="1"/>
  <c r="A1929" i="1" s="1"/>
  <c r="A1930" i="1" s="1"/>
  <c r="A1931" i="1" s="1"/>
  <c r="A1932" i="1" s="1"/>
  <c r="A1933" i="1" s="1"/>
  <c r="A1934" i="1" s="1"/>
  <c r="A1935" i="1" s="1"/>
  <c r="A1936" i="1" s="1"/>
  <c r="A1937" i="1" s="1"/>
  <c r="A1938" i="1" s="1"/>
  <c r="A1939" i="1" s="1"/>
  <c r="A1940" i="1" s="1"/>
  <c r="A1941" i="1" s="1"/>
  <c r="A1942" i="1" s="1"/>
  <c r="A1943" i="1" s="1"/>
  <c r="A1944" i="1" s="1"/>
  <c r="A1945" i="1" s="1"/>
  <c r="A1946" i="1" s="1"/>
  <c r="A1947" i="1" s="1"/>
  <c r="A1948" i="1" s="1"/>
  <c r="A1949" i="1" s="1"/>
  <c r="A1950" i="1" s="1"/>
  <c r="A1951" i="1" s="1"/>
  <c r="A1952" i="1" s="1"/>
  <c r="A1953" i="1" s="1"/>
  <c r="A1954" i="1" s="1"/>
  <c r="A1955" i="1" s="1"/>
  <c r="A1956" i="1" s="1"/>
  <c r="A1957" i="1" s="1"/>
  <c r="A1958" i="1" s="1"/>
  <c r="A1959" i="1" s="1"/>
  <c r="A1960" i="1" s="1"/>
  <c r="A1961" i="1" s="1"/>
  <c r="A1962" i="1" s="1"/>
  <c r="A1963" i="1" s="1"/>
  <c r="A1964" i="1" s="1"/>
  <c r="A1965" i="1" s="1"/>
  <c r="A1966" i="1" s="1"/>
  <c r="A1967" i="1" s="1"/>
  <c r="A1968" i="1" s="1"/>
  <c r="A1969" i="1" s="1"/>
  <c r="A1970" i="1" s="1"/>
  <c r="A1971" i="1" s="1"/>
  <c r="A1972" i="1" s="1"/>
  <c r="A1973" i="1" s="1"/>
  <c r="A1974" i="1" s="1"/>
  <c r="A1975" i="1" s="1"/>
  <c r="A1976" i="1" s="1"/>
  <c r="A1977" i="1" s="1"/>
  <c r="A1978" i="1" s="1"/>
  <c r="A1979" i="1" s="1"/>
  <c r="A1980" i="1" s="1"/>
  <c r="A1981" i="1" s="1"/>
  <c r="A1982" i="1" s="1"/>
  <c r="A1983" i="1" s="1"/>
  <c r="A1984" i="1" s="1"/>
  <c r="A1985" i="1" s="1"/>
  <c r="A1986" i="1" s="1"/>
  <c r="A1987" i="1" s="1"/>
  <c r="A1988" i="1" s="1"/>
  <c r="A1989" i="1" s="1"/>
  <c r="A1990" i="1" s="1"/>
  <c r="A1991" i="1" s="1"/>
  <c r="A1992" i="1" s="1"/>
  <c r="A1993" i="1" s="1"/>
  <c r="A1994" i="1" s="1"/>
  <c r="A1995" i="1" s="1"/>
  <c r="A1996" i="1" s="1"/>
  <c r="A1997" i="1" s="1"/>
  <c r="A1998" i="1" s="1"/>
  <c r="A1999" i="1" s="1"/>
  <c r="A2000" i="1" s="1"/>
  <c r="A2001" i="1" s="1"/>
  <c r="A2002" i="1" s="1"/>
  <c r="A2003" i="1" s="1"/>
  <c r="A2004" i="1" s="1"/>
  <c r="A2005" i="1" s="1"/>
  <c r="A2006" i="1" s="1"/>
  <c r="A2007" i="1" s="1"/>
  <c r="A2008" i="1" s="1"/>
  <c r="A2009" i="1" s="1"/>
  <c r="A2010" i="1" s="1"/>
  <c r="A2011" i="1" s="1"/>
  <c r="A2012" i="1" s="1"/>
  <c r="A2013" i="1" s="1"/>
  <c r="A2014" i="1" s="1"/>
  <c r="A2015" i="1" s="1"/>
  <c r="A2016" i="1" s="1"/>
  <c r="A2017" i="1" s="1"/>
  <c r="A2018" i="1" s="1"/>
  <c r="A2019" i="1" s="1"/>
  <c r="A2020" i="1" s="1"/>
  <c r="A2021" i="1" s="1"/>
  <c r="A2022" i="1" s="1"/>
  <c r="A2023" i="1" s="1"/>
  <c r="A2024" i="1" s="1"/>
  <c r="A2025" i="1" s="1"/>
  <c r="A2026" i="1" s="1"/>
  <c r="A2027" i="1" s="1"/>
  <c r="A2028" i="1" s="1"/>
  <c r="A2029" i="1" s="1"/>
  <c r="A2030" i="1" s="1"/>
  <c r="A2031" i="1" s="1"/>
  <c r="A2032" i="1" s="1"/>
  <c r="A2033" i="1" s="1"/>
  <c r="A2034" i="1" s="1"/>
  <c r="A2035" i="1" s="1"/>
  <c r="A2036" i="1" s="1"/>
  <c r="A2037" i="1" s="1"/>
  <c r="A2038" i="1" s="1"/>
  <c r="A2039" i="1" s="1"/>
  <c r="A2040" i="1" s="1"/>
  <c r="A2041" i="1" s="1"/>
  <c r="A2042" i="1" s="1"/>
  <c r="A2043" i="1" s="1"/>
  <c r="A2044" i="1" s="1"/>
  <c r="A2045" i="1" s="1"/>
  <c r="A2046" i="1" s="1"/>
  <c r="A2047" i="1" s="1"/>
  <c r="A2048" i="1" s="1"/>
  <c r="A2049" i="1" s="1"/>
  <c r="A2050" i="1" s="1"/>
  <c r="A2051" i="1" s="1"/>
  <c r="A2052" i="1" s="1"/>
  <c r="A2053" i="1" s="1"/>
  <c r="A2054" i="1" s="1"/>
  <c r="A2055" i="1" s="1"/>
  <c r="A2056" i="1" s="1"/>
  <c r="A2057" i="1" s="1"/>
  <c r="A2058" i="1" s="1"/>
  <c r="A2059" i="1" s="1"/>
  <c r="A2060" i="1" s="1"/>
  <c r="A2061" i="1" s="1"/>
  <c r="A2062" i="1" s="1"/>
  <c r="A2063" i="1" s="1"/>
  <c r="A2064" i="1" s="1"/>
  <c r="A2065" i="1" s="1"/>
  <c r="A2066" i="1" s="1"/>
  <c r="A2067" i="1" s="1"/>
  <c r="A2068" i="1" s="1"/>
  <c r="A2069" i="1" s="1"/>
  <c r="A2070" i="1" s="1"/>
  <c r="A2071" i="1" s="1"/>
  <c r="A2072" i="1" s="1"/>
  <c r="A2073" i="1" s="1"/>
  <c r="A2074" i="1" s="1"/>
  <c r="A2075" i="1" s="1"/>
  <c r="A2076" i="1" s="1"/>
  <c r="A2077" i="1" s="1"/>
  <c r="A2078" i="1" s="1"/>
  <c r="A2079" i="1" s="1"/>
  <c r="A2080" i="1" s="1"/>
  <c r="A2081" i="1" s="1"/>
  <c r="A2082" i="1" s="1"/>
  <c r="A2083" i="1" s="1"/>
  <c r="A2084" i="1" s="1"/>
  <c r="A2085" i="1" s="1"/>
  <c r="A2086" i="1" s="1"/>
  <c r="A2087" i="1" s="1"/>
  <c r="A2088" i="1" s="1"/>
  <c r="A2089" i="1" s="1"/>
  <c r="A2090" i="1" s="1"/>
  <c r="A2091" i="1" s="1"/>
  <c r="A2092" i="1" s="1"/>
  <c r="A2093" i="1" s="1"/>
  <c r="A2094" i="1" s="1"/>
  <c r="A2095" i="1" s="1"/>
  <c r="A2096" i="1" s="1"/>
  <c r="A2097" i="1" s="1"/>
  <c r="A2098" i="1" s="1"/>
  <c r="A2099" i="1" s="1"/>
  <c r="A2100" i="1" s="1"/>
  <c r="A2101" i="1" s="1"/>
  <c r="A2102" i="1" s="1"/>
  <c r="A2103" i="1" s="1"/>
  <c r="A2104" i="1" s="1"/>
  <c r="A2105" i="1" s="1"/>
  <c r="A2106" i="1" s="1"/>
  <c r="A2107" i="1" s="1"/>
  <c r="A2108" i="1" s="1"/>
  <c r="A2109" i="1" s="1"/>
  <c r="A2110" i="1" s="1"/>
  <c r="A2111" i="1" s="1"/>
  <c r="A2112" i="1" s="1"/>
  <c r="A2113" i="1" s="1"/>
  <c r="A2114" i="1" s="1"/>
  <c r="A2115" i="1" s="1"/>
  <c r="A2116" i="1" s="1"/>
  <c r="A2117" i="1" s="1"/>
  <c r="A2118" i="1" s="1"/>
  <c r="A2119" i="1" s="1"/>
  <c r="A2120" i="1" s="1"/>
  <c r="A2121" i="1" s="1"/>
  <c r="A2122" i="1" s="1"/>
  <c r="A2123" i="1" s="1"/>
  <c r="A2124" i="1" s="1"/>
  <c r="A2125" i="1" s="1"/>
  <c r="A2126" i="1" s="1"/>
  <c r="A2127" i="1" s="1"/>
  <c r="A2128" i="1" s="1"/>
  <c r="A2129" i="1" s="1"/>
  <c r="A2130" i="1" s="1"/>
  <c r="A2131" i="1" s="1"/>
  <c r="A2132" i="1" s="1"/>
  <c r="A2133" i="1" s="1"/>
  <c r="A2134" i="1" s="1"/>
  <c r="A2135" i="1" s="1"/>
  <c r="A2136" i="1" s="1"/>
  <c r="A2137" i="1" s="1"/>
  <c r="A2138" i="1" s="1"/>
  <c r="A2139" i="1" s="1"/>
  <c r="A2140" i="1" s="1"/>
  <c r="A2141" i="1" s="1"/>
  <c r="A2142" i="1" s="1"/>
  <c r="A2143" i="1" s="1"/>
  <c r="A2144" i="1" s="1"/>
  <c r="A2145" i="1" s="1"/>
  <c r="A2146" i="1" s="1"/>
  <c r="A2147" i="1" s="1"/>
  <c r="A2148" i="1" s="1"/>
  <c r="A2149" i="1" s="1"/>
  <c r="A2150" i="1" s="1"/>
  <c r="A2151" i="1" s="1"/>
  <c r="A2152" i="1" s="1"/>
  <c r="A2153" i="1" s="1"/>
  <c r="A2154" i="1" s="1"/>
  <c r="A2155" i="1" s="1"/>
  <c r="A2156" i="1" s="1"/>
  <c r="A2157" i="1" s="1"/>
  <c r="A2158" i="1" s="1"/>
  <c r="A2159" i="1" s="1"/>
  <c r="A2160" i="1" s="1"/>
  <c r="A2161" i="1" s="1"/>
  <c r="A2162" i="1" s="1"/>
  <c r="A2163" i="1" s="1"/>
  <c r="A2164" i="1" s="1"/>
  <c r="A2165" i="1" s="1"/>
  <c r="A2166" i="1" s="1"/>
  <c r="A2167" i="1" s="1"/>
  <c r="A2168" i="1" s="1"/>
  <c r="A2169" i="1" s="1"/>
  <c r="A2170" i="1" s="1"/>
  <c r="A2171" i="1" s="1"/>
  <c r="A2172" i="1" s="1"/>
  <c r="A2173" i="1" s="1"/>
  <c r="A2174" i="1" s="1"/>
  <c r="A2175" i="1" s="1"/>
  <c r="A2176" i="1" s="1"/>
  <c r="A2177" i="1" s="1"/>
  <c r="A2178" i="1" s="1"/>
  <c r="A2179" i="1" s="1"/>
  <c r="A2180" i="1" s="1"/>
  <c r="A2181" i="1" s="1"/>
  <c r="A2182" i="1" s="1"/>
  <c r="A2183" i="1" s="1"/>
  <c r="A2184" i="1" s="1"/>
  <c r="A2185" i="1" s="1"/>
  <c r="A2186" i="1" s="1"/>
  <c r="A2187" i="1" s="1"/>
  <c r="A2188" i="1" s="1"/>
  <c r="A2189" i="1" s="1"/>
  <c r="A2190" i="1" s="1"/>
  <c r="A2191" i="1" s="1"/>
  <c r="A2192" i="1" s="1"/>
  <c r="A2193" i="1" s="1"/>
  <c r="A2194" i="1" s="1"/>
  <c r="A2195" i="1" s="1"/>
  <c r="A2196" i="1" s="1"/>
  <c r="A2197" i="1" s="1"/>
  <c r="A2198" i="1" s="1"/>
  <c r="A2199" i="1" s="1"/>
  <c r="A2200" i="1" s="1"/>
  <c r="A2201" i="1" s="1"/>
  <c r="A2202" i="1" s="1"/>
  <c r="A2203" i="1" s="1"/>
  <c r="A2204" i="1" s="1"/>
  <c r="A2205" i="1" s="1"/>
  <c r="A2206" i="1" s="1"/>
  <c r="A2207" i="1" s="1"/>
  <c r="A2208" i="1" s="1"/>
  <c r="A2209" i="1" s="1"/>
  <c r="A2210" i="1" s="1"/>
  <c r="A2211" i="1" s="1"/>
  <c r="A2212" i="1" s="1"/>
  <c r="A2213" i="1" s="1"/>
  <c r="A2214" i="1" s="1"/>
  <c r="A2215" i="1" s="1"/>
  <c r="A2216" i="1" s="1"/>
  <c r="A2217" i="1" s="1"/>
  <c r="A2218" i="1" s="1"/>
  <c r="A2219" i="1" s="1"/>
  <c r="A2220" i="1" s="1"/>
  <c r="A2221" i="1" s="1"/>
  <c r="A2222" i="1" s="1"/>
  <c r="A2223" i="1" s="1"/>
  <c r="A3" i="1"/>
  <c r="A8" i="6" l="1"/>
  <c r="P7" i="6"/>
  <c r="D4" i="1"/>
  <c r="C4" i="1"/>
  <c r="A9" i="6" l="1"/>
  <c r="P8" i="6"/>
  <c r="D5" i="1"/>
  <c r="C5" i="1"/>
  <c r="A10" i="6" l="1"/>
  <c r="P9" i="6"/>
  <c r="D6" i="1"/>
  <c r="C6" i="1"/>
  <c r="A11" i="6" l="1"/>
  <c r="P10" i="6"/>
  <c r="D7" i="1"/>
  <c r="C7" i="1"/>
  <c r="P11" i="6" l="1"/>
  <c r="A12" i="6"/>
  <c r="D8" i="1"/>
  <c r="C8" i="1"/>
  <c r="A13" i="6" l="1"/>
  <c r="P12" i="6"/>
  <c r="D9" i="1"/>
  <c r="C9" i="1"/>
  <c r="A14" i="6" l="1"/>
  <c r="P13" i="6"/>
  <c r="D10" i="1"/>
  <c r="C10" i="1"/>
  <c r="P14" i="6" l="1"/>
  <c r="A15" i="6"/>
  <c r="D11" i="1"/>
  <c r="C11" i="1"/>
  <c r="A16" i="6" l="1"/>
  <c r="P15" i="6"/>
  <c r="D12" i="1"/>
  <c r="C12" i="1"/>
  <c r="A17" i="6" l="1"/>
  <c r="P16" i="6"/>
  <c r="D13" i="1"/>
  <c r="C13" i="1"/>
  <c r="A18" i="6" l="1"/>
  <c r="P17" i="6"/>
  <c r="D14" i="1"/>
  <c r="C14" i="1"/>
  <c r="A19" i="6" l="1"/>
  <c r="P18" i="6"/>
  <c r="D15" i="1"/>
  <c r="C15" i="1"/>
  <c r="P19" i="6" l="1"/>
  <c r="A20" i="6"/>
  <c r="D16" i="1"/>
  <c r="C16" i="1"/>
  <c r="A21" i="6" l="1"/>
  <c r="P20" i="6"/>
  <c r="D17" i="1"/>
  <c r="C17" i="1"/>
  <c r="A22" i="6" l="1"/>
  <c r="P21" i="6"/>
  <c r="D18" i="1"/>
  <c r="C18" i="1"/>
  <c r="A23" i="6" l="1"/>
  <c r="P22" i="6"/>
  <c r="D19" i="1"/>
  <c r="C19" i="1"/>
  <c r="A24" i="6" l="1"/>
  <c r="P23" i="6"/>
  <c r="D20" i="1"/>
  <c r="C20" i="1"/>
  <c r="P24" i="6" l="1"/>
  <c r="A25" i="6"/>
  <c r="D21" i="1"/>
  <c r="C21" i="1"/>
  <c r="A26" i="6" l="1"/>
  <c r="P25" i="6"/>
  <c r="D22" i="1"/>
  <c r="C22" i="1"/>
  <c r="P26" i="6" l="1"/>
  <c r="D23" i="1"/>
  <c r="C23" i="1"/>
  <c r="D24" i="1" l="1"/>
  <c r="C24" i="1"/>
  <c r="D25" i="1" l="1"/>
  <c r="C25" i="1"/>
  <c r="D26" i="1" l="1"/>
  <c r="C26" i="1"/>
  <c r="D27" i="1" l="1"/>
  <c r="C27" i="1"/>
  <c r="D28" i="1" l="1"/>
  <c r="C28" i="1"/>
  <c r="D29" i="1" l="1"/>
  <c r="C29" i="1"/>
  <c r="D30" i="1" l="1"/>
  <c r="C30" i="1"/>
  <c r="D31" i="1" l="1"/>
  <c r="C31" i="1"/>
  <c r="D32" i="1" l="1"/>
  <c r="C32" i="1"/>
  <c r="D33" i="1" l="1"/>
  <c r="C33" i="1"/>
  <c r="D34" i="1" l="1"/>
  <c r="C34" i="1"/>
  <c r="D35" i="1" l="1"/>
  <c r="C35" i="1"/>
  <c r="D36" i="1" l="1"/>
  <c r="C36" i="1"/>
  <c r="D37" i="1" l="1"/>
  <c r="C37" i="1"/>
  <c r="D38" i="1" l="1"/>
  <c r="C38" i="1"/>
  <c r="D39" i="1" l="1"/>
  <c r="C39" i="1"/>
  <c r="D40" i="1" l="1"/>
  <c r="C40" i="1"/>
  <c r="D41" i="1" l="1"/>
  <c r="C41" i="1"/>
  <c r="D42" i="1" l="1"/>
  <c r="C42" i="1"/>
  <c r="D43" i="1" l="1"/>
  <c r="C43" i="1"/>
  <c r="D44" i="1" l="1"/>
  <c r="C44" i="1"/>
  <c r="D45" i="1" l="1"/>
  <c r="C45" i="1"/>
  <c r="D46" i="1" l="1"/>
  <c r="C46" i="1"/>
  <c r="D47" i="1" l="1"/>
  <c r="C47" i="1"/>
  <c r="D48" i="1" l="1"/>
  <c r="C48" i="1"/>
  <c r="D49" i="1" l="1"/>
  <c r="C49" i="1"/>
  <c r="D50" i="1" l="1"/>
  <c r="C50" i="1"/>
  <c r="D51" i="1" l="1"/>
  <c r="C51" i="1"/>
  <c r="D52" i="1" l="1"/>
  <c r="C52" i="1"/>
  <c r="D53" i="1" l="1"/>
  <c r="C53" i="1"/>
  <c r="D54" i="1" l="1"/>
  <c r="C54" i="1"/>
  <c r="D55" i="1" l="1"/>
  <c r="C55" i="1"/>
  <c r="D56" i="1" l="1"/>
  <c r="C56" i="1"/>
  <c r="D57" i="1" l="1"/>
  <c r="C57" i="1"/>
  <c r="D58" i="1" l="1"/>
  <c r="C58" i="1"/>
  <c r="D59" i="1" l="1"/>
  <c r="C59" i="1"/>
  <c r="D60" i="1" l="1"/>
  <c r="C60" i="1"/>
  <c r="D61" i="1" l="1"/>
  <c r="C61" i="1"/>
  <c r="D62" i="1" l="1"/>
  <c r="C62" i="1"/>
  <c r="D63" i="1" l="1"/>
  <c r="C63" i="1"/>
  <c r="D64" i="1" l="1"/>
  <c r="C64" i="1"/>
  <c r="D65" i="1" l="1"/>
  <c r="C65" i="1"/>
  <c r="D66" i="1" l="1"/>
  <c r="C66" i="1"/>
  <c r="D67" i="1" l="1"/>
  <c r="C67" i="1"/>
  <c r="D68" i="1" l="1"/>
  <c r="C68" i="1"/>
  <c r="D69" i="1" l="1"/>
  <c r="C69" i="1"/>
  <c r="D70" i="1" l="1"/>
  <c r="C70" i="1"/>
  <c r="D71" i="1" l="1"/>
  <c r="C71" i="1"/>
  <c r="D72" i="1" l="1"/>
  <c r="C72" i="1"/>
  <c r="D73" i="1" l="1"/>
  <c r="C73" i="1"/>
  <c r="D74" i="1" l="1"/>
  <c r="C74" i="1"/>
  <c r="D75" i="1" l="1"/>
  <c r="C75" i="1"/>
  <c r="D76" i="1" l="1"/>
  <c r="C76" i="1"/>
  <c r="D77" i="1" l="1"/>
  <c r="C77" i="1"/>
  <c r="D78" i="1" l="1"/>
  <c r="C78" i="1"/>
  <c r="D79" i="1" l="1"/>
  <c r="C79" i="1"/>
  <c r="D80" i="1" l="1"/>
  <c r="C80" i="1"/>
  <c r="D81" i="1" l="1"/>
  <c r="C81" i="1"/>
  <c r="D82" i="1" l="1"/>
  <c r="C82" i="1"/>
  <c r="D83" i="1" l="1"/>
  <c r="C83" i="1"/>
  <c r="D84" i="1" l="1"/>
  <c r="C84" i="1"/>
  <c r="D85" i="1" l="1"/>
  <c r="C85" i="1"/>
  <c r="D86" i="1" l="1"/>
  <c r="C86" i="1"/>
  <c r="D87" i="1" l="1"/>
  <c r="C87" i="1"/>
  <c r="D88" i="1" l="1"/>
  <c r="C88" i="1"/>
  <c r="D89" i="1" l="1"/>
  <c r="C89" i="1"/>
  <c r="D90" i="1" l="1"/>
  <c r="C90" i="1"/>
  <c r="D91" i="1" l="1"/>
  <c r="C91" i="1"/>
  <c r="D92" i="1" l="1"/>
  <c r="C92" i="1"/>
  <c r="D93" i="1" l="1"/>
  <c r="C93" i="1"/>
  <c r="D94" i="1" l="1"/>
  <c r="C94" i="1"/>
  <c r="D95" i="1" l="1"/>
  <c r="C95" i="1"/>
  <c r="D96" i="1" l="1"/>
  <c r="C96" i="1"/>
  <c r="D97" i="1" l="1"/>
  <c r="C97" i="1"/>
  <c r="D98" i="1" l="1"/>
  <c r="C98" i="1"/>
  <c r="D99" i="1" l="1"/>
  <c r="C99" i="1"/>
  <c r="D100" i="1" l="1"/>
  <c r="C100" i="1"/>
  <c r="D101" i="1" l="1"/>
  <c r="C101" i="1"/>
  <c r="D102" i="1" l="1"/>
  <c r="C102" i="1"/>
  <c r="D103" i="1" l="1"/>
  <c r="C103" i="1"/>
  <c r="D104" i="1" l="1"/>
  <c r="C104" i="1"/>
  <c r="D105" i="1" l="1"/>
  <c r="C105" i="1"/>
  <c r="D106" i="1" l="1"/>
  <c r="C106" i="1"/>
  <c r="D107" i="1" l="1"/>
  <c r="C107" i="1"/>
  <c r="D108" i="1" l="1"/>
  <c r="C108" i="1"/>
  <c r="D109" i="1" l="1"/>
  <c r="C109" i="1"/>
  <c r="D110" i="1" l="1"/>
  <c r="C110" i="1"/>
  <c r="D111" i="1" l="1"/>
  <c r="C111" i="1"/>
  <c r="D112" i="1" l="1"/>
  <c r="C112" i="1"/>
  <c r="D113" i="1" l="1"/>
  <c r="C113" i="1"/>
  <c r="D114" i="1" l="1"/>
  <c r="C114" i="1"/>
  <c r="D115" i="1" l="1"/>
  <c r="C115" i="1"/>
  <c r="D116" i="1" l="1"/>
  <c r="C116" i="1"/>
  <c r="D117" i="1" l="1"/>
  <c r="C117" i="1"/>
  <c r="D118" i="1" l="1"/>
  <c r="C118" i="1"/>
  <c r="D119" i="1" l="1"/>
  <c r="C119" i="1"/>
  <c r="D120" i="1" l="1"/>
  <c r="C120" i="1"/>
  <c r="D121" i="1" l="1"/>
  <c r="C121" i="1"/>
  <c r="D122" i="1" l="1"/>
  <c r="C122" i="1"/>
  <c r="D123" i="1" l="1"/>
  <c r="C123" i="1"/>
  <c r="D124" i="1" l="1"/>
  <c r="C124" i="1"/>
  <c r="D125" i="1" l="1"/>
  <c r="C125" i="1"/>
  <c r="D126" i="1" l="1"/>
  <c r="C126" i="1"/>
  <c r="D127" i="1" l="1"/>
  <c r="C127" i="1"/>
  <c r="D128" i="1" l="1"/>
  <c r="C128" i="1"/>
  <c r="D129" i="1" l="1"/>
  <c r="C129" i="1"/>
  <c r="D130" i="1" l="1"/>
  <c r="C130" i="1"/>
  <c r="D131" i="1" l="1"/>
  <c r="C131" i="1"/>
  <c r="D132" i="1" l="1"/>
  <c r="C132" i="1"/>
  <c r="D133" i="1" l="1"/>
  <c r="C133" i="1"/>
  <c r="D134" i="1" l="1"/>
  <c r="C134" i="1"/>
  <c r="D135" i="1" l="1"/>
  <c r="C135" i="1"/>
  <c r="D136" i="1" l="1"/>
  <c r="C136" i="1"/>
  <c r="D137" i="1" l="1"/>
  <c r="C137" i="1"/>
  <c r="D138" i="1" l="1"/>
  <c r="C138" i="1"/>
  <c r="D139" i="1" l="1"/>
  <c r="C139" i="1"/>
  <c r="D140" i="1" l="1"/>
  <c r="C140" i="1"/>
  <c r="D141" i="1" l="1"/>
  <c r="C141" i="1"/>
  <c r="D142" i="1" l="1"/>
  <c r="C142" i="1"/>
  <c r="D143" i="1" l="1"/>
  <c r="C143" i="1"/>
  <c r="D144" i="1" l="1"/>
  <c r="C144" i="1"/>
  <c r="D145" i="1" l="1"/>
  <c r="C145" i="1"/>
  <c r="D146" i="1" l="1"/>
  <c r="C146" i="1"/>
  <c r="D147" i="1" l="1"/>
  <c r="C147" i="1"/>
  <c r="D148" i="1" l="1"/>
  <c r="C148" i="1"/>
  <c r="D149" i="1" l="1"/>
  <c r="C149" i="1"/>
  <c r="D150" i="1" l="1"/>
  <c r="C150" i="1"/>
  <c r="D151" i="1" l="1"/>
  <c r="C151" i="1"/>
  <c r="D152" i="1" l="1"/>
  <c r="C152" i="1"/>
  <c r="D153" i="1" l="1"/>
  <c r="C153" i="1"/>
  <c r="D154" i="1" l="1"/>
  <c r="C154" i="1"/>
  <c r="D155" i="1" l="1"/>
  <c r="C155" i="1"/>
  <c r="D156" i="1" l="1"/>
  <c r="C156" i="1"/>
  <c r="D157" i="1" l="1"/>
  <c r="C157" i="1"/>
  <c r="D158" i="1" l="1"/>
  <c r="C158" i="1"/>
  <c r="D159" i="1" l="1"/>
  <c r="C159" i="1"/>
  <c r="D160" i="1" l="1"/>
  <c r="C160" i="1"/>
  <c r="D161" i="1" l="1"/>
  <c r="C161" i="1"/>
  <c r="D162" i="1" l="1"/>
  <c r="C162" i="1"/>
  <c r="D163" i="1" l="1"/>
  <c r="C163" i="1"/>
  <c r="D164" i="1" l="1"/>
  <c r="C164" i="1"/>
  <c r="D165" i="1" l="1"/>
  <c r="C165" i="1"/>
  <c r="D166" i="1" l="1"/>
  <c r="C166" i="1"/>
  <c r="D167" i="1" l="1"/>
  <c r="C167" i="1"/>
  <c r="D168" i="1" l="1"/>
  <c r="C168" i="1"/>
  <c r="D169" i="1" l="1"/>
  <c r="C169" i="1"/>
  <c r="D170" i="1" l="1"/>
  <c r="C170" i="1"/>
  <c r="D171" i="1" l="1"/>
  <c r="C171" i="1"/>
  <c r="D172" i="1" l="1"/>
  <c r="C172" i="1"/>
  <c r="D173" i="1" l="1"/>
  <c r="C173" i="1"/>
  <c r="D174" i="1" l="1"/>
  <c r="C174" i="1"/>
  <c r="D175" i="1" l="1"/>
  <c r="C175" i="1"/>
  <c r="D176" i="1" l="1"/>
  <c r="C176" i="1"/>
  <c r="D177" i="1" l="1"/>
  <c r="C177" i="1"/>
  <c r="D178" i="1" l="1"/>
  <c r="C178" i="1"/>
  <c r="D179" i="1" l="1"/>
  <c r="C179" i="1"/>
  <c r="D180" i="1" l="1"/>
  <c r="C180" i="1"/>
  <c r="D181" i="1" l="1"/>
  <c r="C181" i="1"/>
  <c r="D182" i="1" l="1"/>
  <c r="C182" i="1"/>
  <c r="D183" i="1" l="1"/>
  <c r="C183" i="1"/>
  <c r="D184" i="1" l="1"/>
  <c r="C184" i="1"/>
  <c r="D185" i="1" l="1"/>
  <c r="C185" i="1"/>
  <c r="D186" i="1" l="1"/>
  <c r="C186" i="1"/>
  <c r="D187" i="1" l="1"/>
  <c r="C187" i="1"/>
  <c r="D188" i="1" l="1"/>
  <c r="C188" i="1"/>
  <c r="D189" i="1" l="1"/>
  <c r="C189" i="1"/>
  <c r="D190" i="1" l="1"/>
  <c r="C190" i="1"/>
  <c r="D191" i="1" l="1"/>
  <c r="C191" i="1"/>
  <c r="D192" i="1" l="1"/>
  <c r="C192" i="1"/>
  <c r="D193" i="1" l="1"/>
  <c r="C193" i="1"/>
  <c r="D194" i="1" l="1"/>
  <c r="C194" i="1"/>
  <c r="D195" i="1" l="1"/>
  <c r="C195" i="1"/>
  <c r="D196" i="1" l="1"/>
  <c r="C196" i="1"/>
  <c r="D197" i="1" l="1"/>
  <c r="C197" i="1"/>
  <c r="D198" i="1" l="1"/>
  <c r="C198" i="1"/>
  <c r="D199" i="1" l="1"/>
  <c r="C199" i="1"/>
  <c r="D200" i="1" l="1"/>
  <c r="C200" i="1"/>
  <c r="D201" i="1" l="1"/>
  <c r="C201" i="1"/>
  <c r="D202" i="1" l="1"/>
  <c r="C202" i="1"/>
  <c r="D203" i="1" l="1"/>
  <c r="C203" i="1"/>
  <c r="D204" i="1" l="1"/>
  <c r="C204" i="1"/>
  <c r="D205" i="1" l="1"/>
  <c r="C205" i="1"/>
  <c r="D206" i="1" l="1"/>
  <c r="C206" i="1"/>
  <c r="D207" i="1" l="1"/>
  <c r="C207" i="1"/>
  <c r="D208" i="1" l="1"/>
  <c r="C208" i="1"/>
  <c r="D209" i="1" l="1"/>
  <c r="C209" i="1"/>
  <c r="D210" i="1" l="1"/>
  <c r="C210" i="1"/>
  <c r="D211" i="1" l="1"/>
  <c r="C211" i="1"/>
  <c r="D212" i="1" l="1"/>
  <c r="C212" i="1"/>
  <c r="D213" i="1" l="1"/>
  <c r="C213" i="1"/>
  <c r="D214" i="1" l="1"/>
  <c r="C214" i="1"/>
  <c r="D215" i="1" l="1"/>
  <c r="C215" i="1"/>
  <c r="D216" i="1" l="1"/>
  <c r="C216" i="1"/>
  <c r="D217" i="1" l="1"/>
  <c r="C217" i="1"/>
  <c r="D218" i="1" l="1"/>
  <c r="C218" i="1"/>
  <c r="D219" i="1" l="1"/>
  <c r="C219" i="1"/>
  <c r="D220" i="1" l="1"/>
  <c r="C220" i="1"/>
  <c r="D221" i="1" l="1"/>
  <c r="C221" i="1"/>
  <c r="D222" i="1" l="1"/>
  <c r="C222" i="1"/>
  <c r="D223" i="1" l="1"/>
  <c r="C223" i="1"/>
  <c r="D224" i="1" l="1"/>
  <c r="C224" i="1"/>
  <c r="D225" i="1" l="1"/>
  <c r="C225" i="1"/>
  <c r="D226" i="1" l="1"/>
  <c r="C226" i="1"/>
  <c r="D227" i="1" l="1"/>
  <c r="C227" i="1"/>
  <c r="D228" i="1" l="1"/>
  <c r="C228" i="1"/>
  <c r="D229" i="1" l="1"/>
  <c r="C229" i="1"/>
  <c r="D230" i="1" l="1"/>
  <c r="C230" i="1"/>
  <c r="D231" i="1" l="1"/>
  <c r="C231" i="1"/>
  <c r="D232" i="1" l="1"/>
  <c r="C232" i="1"/>
  <c r="D233" i="1" l="1"/>
  <c r="C233" i="1"/>
  <c r="D234" i="1" l="1"/>
  <c r="C234" i="1"/>
  <c r="D235" i="1" l="1"/>
  <c r="C235" i="1"/>
  <c r="D236" i="1" l="1"/>
  <c r="C236" i="1"/>
  <c r="D237" i="1" l="1"/>
  <c r="C237" i="1"/>
  <c r="D238" i="1" l="1"/>
  <c r="C238" i="1"/>
  <c r="D239" i="1" l="1"/>
  <c r="C239" i="1"/>
  <c r="D240" i="1" l="1"/>
  <c r="C240" i="1"/>
  <c r="D241" i="1" l="1"/>
  <c r="C241" i="1"/>
  <c r="D242" i="1" l="1"/>
  <c r="C242" i="1"/>
  <c r="D243" i="1" l="1"/>
  <c r="C243" i="1"/>
  <c r="D244" i="1" l="1"/>
  <c r="C244" i="1"/>
  <c r="D245" i="1" l="1"/>
  <c r="C245" i="1"/>
  <c r="D246" i="1" l="1"/>
  <c r="C246" i="1"/>
  <c r="D247" i="1" l="1"/>
  <c r="C247" i="1"/>
  <c r="D248" i="1" l="1"/>
  <c r="C248" i="1"/>
  <c r="D249" i="1" l="1"/>
  <c r="C249" i="1"/>
  <c r="D250" i="1" l="1"/>
  <c r="C250" i="1"/>
  <c r="D251" i="1" l="1"/>
  <c r="C251" i="1"/>
  <c r="D252" i="1" l="1"/>
  <c r="C252" i="1"/>
  <c r="D253" i="1" l="1"/>
  <c r="C253" i="1"/>
  <c r="D254" i="1" l="1"/>
  <c r="C254" i="1"/>
  <c r="D255" i="1" l="1"/>
  <c r="C255" i="1"/>
  <c r="D256" i="1" l="1"/>
  <c r="C256" i="1"/>
  <c r="D257" i="1" l="1"/>
  <c r="C257" i="1"/>
  <c r="D258" i="1" l="1"/>
  <c r="C258" i="1"/>
  <c r="D259" i="1" l="1"/>
  <c r="C259" i="1"/>
  <c r="D260" i="1" l="1"/>
  <c r="C260" i="1"/>
  <c r="D261" i="1" l="1"/>
  <c r="C261" i="1"/>
  <c r="D262" i="1" l="1"/>
  <c r="C262" i="1"/>
  <c r="D263" i="1" l="1"/>
  <c r="C263" i="1"/>
  <c r="D264" i="1" l="1"/>
  <c r="C264" i="1"/>
  <c r="D265" i="1" l="1"/>
  <c r="C265" i="1"/>
  <c r="D266" i="1" l="1"/>
  <c r="C266" i="1"/>
  <c r="D267" i="1" l="1"/>
  <c r="C267" i="1"/>
  <c r="D268" i="1" l="1"/>
  <c r="C268" i="1"/>
  <c r="D269" i="1" l="1"/>
  <c r="C269" i="1"/>
  <c r="D270" i="1" l="1"/>
  <c r="C270" i="1"/>
  <c r="D271" i="1" l="1"/>
  <c r="C271" i="1"/>
  <c r="D272" i="1" l="1"/>
  <c r="C272" i="1"/>
  <c r="D273" i="1" l="1"/>
  <c r="C273" i="1"/>
  <c r="D274" i="1" l="1"/>
  <c r="C274" i="1"/>
  <c r="D275" i="1" l="1"/>
  <c r="C275" i="1"/>
  <c r="D276" i="1" l="1"/>
  <c r="C276" i="1"/>
  <c r="D277" i="1" l="1"/>
  <c r="C277" i="1"/>
  <c r="D278" i="1" l="1"/>
  <c r="C278" i="1"/>
  <c r="D279" i="1" l="1"/>
  <c r="C279" i="1"/>
  <c r="D280" i="1" l="1"/>
  <c r="C280" i="1"/>
  <c r="D281" i="1" l="1"/>
  <c r="C281" i="1"/>
  <c r="D282" i="1" l="1"/>
  <c r="C282" i="1"/>
  <c r="D283" i="1" l="1"/>
  <c r="C283" i="1"/>
  <c r="D284" i="1" l="1"/>
  <c r="C284" i="1"/>
  <c r="D285" i="1" l="1"/>
  <c r="C285" i="1"/>
  <c r="D286" i="1" l="1"/>
  <c r="C286" i="1"/>
  <c r="D287" i="1" l="1"/>
  <c r="C287" i="1"/>
  <c r="D288" i="1" l="1"/>
  <c r="C288" i="1"/>
  <c r="D289" i="1" l="1"/>
  <c r="C289" i="1"/>
  <c r="D290" i="1" l="1"/>
  <c r="C290" i="1"/>
  <c r="D291" i="1" l="1"/>
  <c r="C291" i="1"/>
  <c r="D292" i="1" l="1"/>
  <c r="C292" i="1"/>
  <c r="D293" i="1" l="1"/>
  <c r="C293" i="1"/>
  <c r="D294" i="1" l="1"/>
  <c r="C294" i="1"/>
  <c r="D295" i="1" l="1"/>
  <c r="C295" i="1"/>
  <c r="D296" i="1" l="1"/>
  <c r="C296" i="1"/>
  <c r="D297" i="1" l="1"/>
  <c r="C297" i="1"/>
  <c r="D298" i="1" l="1"/>
  <c r="C298" i="1"/>
  <c r="D299" i="1" l="1"/>
  <c r="C299" i="1"/>
  <c r="D300" i="1" l="1"/>
  <c r="C300" i="1"/>
  <c r="D301" i="1" l="1"/>
  <c r="C301" i="1"/>
  <c r="D302" i="1" l="1"/>
  <c r="C302" i="1"/>
  <c r="D303" i="1" l="1"/>
  <c r="C303" i="1"/>
  <c r="D304" i="1" l="1"/>
  <c r="C304" i="1"/>
  <c r="D305" i="1" l="1"/>
  <c r="C305" i="1"/>
  <c r="D306" i="1" l="1"/>
  <c r="C306" i="1"/>
  <c r="D307" i="1" l="1"/>
  <c r="C307" i="1"/>
  <c r="D308" i="1" l="1"/>
  <c r="C308" i="1"/>
  <c r="D309" i="1" l="1"/>
  <c r="C309" i="1"/>
  <c r="D310" i="1" l="1"/>
  <c r="C310" i="1"/>
  <c r="D311" i="1" l="1"/>
  <c r="C311" i="1"/>
  <c r="D312" i="1" l="1"/>
  <c r="C312" i="1"/>
  <c r="D313" i="1" l="1"/>
  <c r="C313" i="1"/>
  <c r="D314" i="1" l="1"/>
  <c r="C314" i="1"/>
  <c r="D315" i="1" l="1"/>
  <c r="C315" i="1"/>
  <c r="D316" i="1" l="1"/>
  <c r="C316" i="1"/>
  <c r="D317" i="1" l="1"/>
  <c r="C317" i="1"/>
  <c r="D318" i="1" l="1"/>
  <c r="C318" i="1"/>
  <c r="D319" i="1" l="1"/>
  <c r="C319" i="1"/>
  <c r="D320" i="1" l="1"/>
  <c r="C320" i="1"/>
  <c r="D321" i="1" l="1"/>
  <c r="C321" i="1"/>
  <c r="D322" i="1" l="1"/>
  <c r="C322" i="1"/>
  <c r="D323" i="1" l="1"/>
  <c r="C323" i="1"/>
  <c r="D324" i="1" l="1"/>
  <c r="C324" i="1"/>
  <c r="D325" i="1" l="1"/>
  <c r="C325" i="1"/>
  <c r="D326" i="1" l="1"/>
  <c r="C326" i="1"/>
  <c r="D327" i="1" l="1"/>
  <c r="C327" i="1"/>
  <c r="D328" i="1" l="1"/>
  <c r="C328" i="1"/>
  <c r="D329" i="1" l="1"/>
  <c r="C329" i="1"/>
  <c r="D330" i="1" l="1"/>
  <c r="C330" i="1"/>
  <c r="D331" i="1" l="1"/>
  <c r="C331" i="1"/>
  <c r="D332" i="1" l="1"/>
  <c r="C332" i="1"/>
  <c r="D333" i="1" l="1"/>
  <c r="C333" i="1"/>
  <c r="D334" i="1" l="1"/>
  <c r="C334" i="1"/>
  <c r="D335" i="1" l="1"/>
  <c r="C335" i="1"/>
  <c r="D336" i="1" l="1"/>
  <c r="C336" i="1"/>
  <c r="D337" i="1" l="1"/>
  <c r="C337" i="1"/>
  <c r="D338" i="1" l="1"/>
  <c r="C338" i="1"/>
  <c r="D339" i="1" l="1"/>
  <c r="C339" i="1"/>
  <c r="D340" i="1" l="1"/>
  <c r="C340" i="1"/>
  <c r="D341" i="1" l="1"/>
  <c r="C341" i="1"/>
  <c r="D342" i="1" l="1"/>
  <c r="C342" i="1"/>
  <c r="D343" i="1" l="1"/>
  <c r="C343" i="1"/>
  <c r="D344" i="1" l="1"/>
  <c r="C344" i="1"/>
  <c r="D345" i="1" l="1"/>
  <c r="C345" i="1"/>
  <c r="D346" i="1" l="1"/>
  <c r="C346" i="1"/>
  <c r="D347" i="1" l="1"/>
  <c r="C347" i="1"/>
  <c r="D348" i="1" l="1"/>
  <c r="C348" i="1"/>
  <c r="D349" i="1" l="1"/>
  <c r="C349" i="1"/>
  <c r="D350" i="1" l="1"/>
  <c r="C350" i="1"/>
  <c r="D351" i="1" l="1"/>
  <c r="C351" i="1"/>
  <c r="D352" i="1" l="1"/>
  <c r="C352" i="1"/>
  <c r="D353" i="1" l="1"/>
  <c r="C353" i="1"/>
  <c r="D354" i="1" l="1"/>
  <c r="C354" i="1"/>
  <c r="D355" i="1" l="1"/>
  <c r="C355" i="1"/>
  <c r="D356" i="1" l="1"/>
  <c r="C356" i="1"/>
  <c r="D357" i="1" l="1"/>
  <c r="C357" i="1"/>
  <c r="D358" i="1" l="1"/>
  <c r="C358" i="1"/>
  <c r="D359" i="1" l="1"/>
  <c r="C359" i="1"/>
  <c r="D360" i="1" l="1"/>
  <c r="C360" i="1"/>
  <c r="D361" i="1" l="1"/>
  <c r="C361" i="1"/>
  <c r="D362" i="1" l="1"/>
  <c r="C362" i="1"/>
  <c r="D363" i="1" l="1"/>
  <c r="C363" i="1"/>
  <c r="D364" i="1" l="1"/>
  <c r="C364" i="1"/>
  <c r="D365" i="1" l="1"/>
  <c r="C365" i="1"/>
  <c r="D366" i="1" l="1"/>
  <c r="C366" i="1"/>
  <c r="D367" i="1" l="1"/>
  <c r="C367" i="1"/>
  <c r="D368" i="1" l="1"/>
  <c r="C368" i="1"/>
  <c r="D369" i="1" l="1"/>
  <c r="C369" i="1"/>
  <c r="D370" i="1" l="1"/>
  <c r="C370" i="1"/>
  <c r="D371" i="1" l="1"/>
  <c r="C371" i="1"/>
  <c r="D372" i="1" l="1"/>
  <c r="C372" i="1"/>
  <c r="D373" i="1" l="1"/>
  <c r="C373" i="1"/>
  <c r="D374" i="1" l="1"/>
  <c r="C374" i="1"/>
  <c r="D375" i="1" l="1"/>
  <c r="C375" i="1"/>
  <c r="D376" i="1" l="1"/>
  <c r="C376" i="1"/>
  <c r="D377" i="1" l="1"/>
  <c r="C377" i="1"/>
  <c r="D378" i="1" l="1"/>
  <c r="C378" i="1"/>
  <c r="D379" i="1" l="1"/>
  <c r="C379" i="1"/>
  <c r="D380" i="1" l="1"/>
  <c r="C380" i="1"/>
  <c r="D381" i="1" l="1"/>
  <c r="C381" i="1"/>
  <c r="D382" i="1" l="1"/>
  <c r="C382" i="1"/>
  <c r="D383" i="1" l="1"/>
  <c r="C383" i="1"/>
  <c r="D384" i="1" l="1"/>
  <c r="C384" i="1"/>
  <c r="D385" i="1" l="1"/>
  <c r="C385" i="1"/>
  <c r="D386" i="1" l="1"/>
  <c r="C386" i="1"/>
  <c r="D387" i="1" l="1"/>
  <c r="C387" i="1"/>
  <c r="D388" i="1" l="1"/>
  <c r="C388" i="1"/>
  <c r="D389" i="1" l="1"/>
  <c r="C389" i="1"/>
  <c r="D390" i="1" l="1"/>
  <c r="C390" i="1"/>
  <c r="D391" i="1" l="1"/>
  <c r="C391" i="1"/>
  <c r="D392" i="1" l="1"/>
  <c r="C392" i="1"/>
  <c r="D393" i="1" l="1"/>
  <c r="C393" i="1"/>
  <c r="D394" i="1" l="1"/>
  <c r="C394" i="1"/>
  <c r="D395" i="1" l="1"/>
  <c r="C395" i="1"/>
  <c r="D396" i="1" l="1"/>
  <c r="C396" i="1"/>
  <c r="D397" i="1" l="1"/>
  <c r="C397" i="1"/>
  <c r="D398" i="1" l="1"/>
  <c r="C398" i="1"/>
  <c r="D399" i="1" l="1"/>
  <c r="C399" i="1"/>
  <c r="D400" i="1" l="1"/>
  <c r="C400" i="1"/>
  <c r="D401" i="1" l="1"/>
  <c r="C401" i="1"/>
  <c r="D402" i="1" l="1"/>
  <c r="C402" i="1"/>
  <c r="D403" i="1" l="1"/>
  <c r="C403" i="1"/>
  <c r="D404" i="1" l="1"/>
  <c r="C404" i="1"/>
  <c r="D405" i="1" l="1"/>
  <c r="C405" i="1"/>
  <c r="D406" i="1" l="1"/>
  <c r="C406" i="1"/>
  <c r="D407" i="1" l="1"/>
  <c r="C407" i="1"/>
  <c r="D408" i="1" l="1"/>
  <c r="C408" i="1"/>
  <c r="D409" i="1" l="1"/>
  <c r="C409" i="1"/>
  <c r="D410" i="1" l="1"/>
  <c r="C410" i="1"/>
  <c r="D411" i="1" l="1"/>
  <c r="C411" i="1"/>
  <c r="D412" i="1" l="1"/>
  <c r="C412" i="1"/>
  <c r="D413" i="1" l="1"/>
  <c r="C413" i="1"/>
  <c r="D414" i="1" l="1"/>
  <c r="C414" i="1"/>
  <c r="D415" i="1" l="1"/>
  <c r="C415" i="1"/>
  <c r="D416" i="1" l="1"/>
  <c r="C416" i="1"/>
  <c r="D417" i="1" l="1"/>
  <c r="C417" i="1"/>
  <c r="D418" i="1" l="1"/>
  <c r="C418" i="1"/>
  <c r="D419" i="1" l="1"/>
  <c r="C419" i="1"/>
  <c r="D420" i="1" l="1"/>
  <c r="C420" i="1"/>
  <c r="D421" i="1" l="1"/>
  <c r="C421" i="1"/>
  <c r="D422" i="1" l="1"/>
  <c r="C422" i="1"/>
  <c r="D423" i="1" l="1"/>
  <c r="C423" i="1"/>
  <c r="D424" i="1" l="1"/>
  <c r="C424" i="1"/>
  <c r="D425" i="1" l="1"/>
  <c r="C425" i="1"/>
  <c r="D426" i="1" l="1"/>
  <c r="C426" i="1"/>
  <c r="D427" i="1" l="1"/>
  <c r="C427" i="1"/>
  <c r="D428" i="1" l="1"/>
  <c r="C428" i="1"/>
  <c r="D429" i="1" l="1"/>
  <c r="C429" i="1"/>
  <c r="D430" i="1" l="1"/>
  <c r="C430" i="1"/>
  <c r="D431" i="1" l="1"/>
  <c r="C431" i="1"/>
  <c r="D432" i="1" l="1"/>
  <c r="C432" i="1"/>
  <c r="D433" i="1" l="1"/>
  <c r="C433" i="1"/>
  <c r="D434" i="1" l="1"/>
  <c r="C434" i="1"/>
  <c r="D435" i="1" l="1"/>
  <c r="C435" i="1"/>
  <c r="D436" i="1" l="1"/>
  <c r="C436" i="1"/>
  <c r="D437" i="1" l="1"/>
  <c r="C437" i="1"/>
  <c r="D438" i="1" l="1"/>
  <c r="C438" i="1"/>
  <c r="D439" i="1" l="1"/>
  <c r="C439" i="1"/>
  <c r="D440" i="1" l="1"/>
  <c r="C440" i="1"/>
  <c r="D441" i="1" l="1"/>
  <c r="C441" i="1"/>
  <c r="D442" i="1" l="1"/>
  <c r="C442" i="1"/>
  <c r="D443" i="1" l="1"/>
  <c r="C443" i="1"/>
  <c r="D444" i="1" l="1"/>
  <c r="C444" i="1"/>
  <c r="D445" i="1" l="1"/>
  <c r="C445" i="1"/>
  <c r="D446" i="1" l="1"/>
  <c r="C446" i="1"/>
  <c r="D447" i="1" l="1"/>
  <c r="C447" i="1"/>
  <c r="D448" i="1" l="1"/>
  <c r="C448" i="1"/>
  <c r="D449" i="1" l="1"/>
  <c r="C449" i="1"/>
  <c r="D450" i="1" l="1"/>
  <c r="C450" i="1"/>
  <c r="D451" i="1" l="1"/>
  <c r="C451" i="1"/>
  <c r="D452" i="1" l="1"/>
  <c r="C452" i="1"/>
  <c r="D453" i="1" l="1"/>
  <c r="C453" i="1"/>
  <c r="D454" i="1" l="1"/>
  <c r="C454" i="1"/>
  <c r="D455" i="1" l="1"/>
  <c r="C455" i="1"/>
  <c r="D456" i="1" l="1"/>
  <c r="C456" i="1"/>
  <c r="D457" i="1" l="1"/>
  <c r="C457" i="1"/>
  <c r="D458" i="1" l="1"/>
  <c r="C458" i="1"/>
  <c r="D459" i="1" l="1"/>
  <c r="C459" i="1"/>
  <c r="D460" i="1" l="1"/>
  <c r="C460" i="1"/>
  <c r="D461" i="1" l="1"/>
  <c r="C461" i="1"/>
  <c r="D462" i="1" l="1"/>
  <c r="C462" i="1"/>
  <c r="D463" i="1" l="1"/>
  <c r="C463" i="1"/>
  <c r="D464" i="1" l="1"/>
  <c r="C464" i="1"/>
  <c r="D465" i="1" l="1"/>
  <c r="C465" i="1"/>
  <c r="D466" i="1" l="1"/>
  <c r="C466" i="1"/>
  <c r="D467" i="1" l="1"/>
  <c r="C467" i="1"/>
  <c r="D468" i="1" l="1"/>
  <c r="C468" i="1"/>
  <c r="D469" i="1" l="1"/>
  <c r="C469" i="1"/>
  <c r="D470" i="1" l="1"/>
  <c r="C470" i="1"/>
  <c r="D471" i="1" l="1"/>
  <c r="C471" i="1"/>
  <c r="D472" i="1" l="1"/>
  <c r="C472" i="1"/>
  <c r="D473" i="1" l="1"/>
  <c r="C473" i="1"/>
  <c r="D474" i="1" l="1"/>
  <c r="C474" i="1"/>
  <c r="D475" i="1" l="1"/>
  <c r="C475" i="1"/>
  <c r="D476" i="1" l="1"/>
  <c r="C476" i="1"/>
  <c r="D477" i="1" l="1"/>
  <c r="C477" i="1"/>
  <c r="D478" i="1" l="1"/>
  <c r="C478" i="1"/>
  <c r="D479" i="1" l="1"/>
  <c r="C479" i="1"/>
  <c r="D480" i="1" l="1"/>
  <c r="C480" i="1"/>
  <c r="D481" i="1" l="1"/>
  <c r="C481" i="1"/>
  <c r="D482" i="1" l="1"/>
  <c r="C482" i="1"/>
  <c r="D483" i="1" l="1"/>
  <c r="C483" i="1"/>
  <c r="D484" i="1" l="1"/>
  <c r="C484" i="1"/>
  <c r="D485" i="1" l="1"/>
  <c r="C485" i="1"/>
  <c r="D486" i="1" l="1"/>
  <c r="C486" i="1"/>
  <c r="D487" i="1" l="1"/>
  <c r="C487" i="1"/>
  <c r="D488" i="1" l="1"/>
  <c r="C488" i="1"/>
  <c r="D489" i="1" l="1"/>
  <c r="C489" i="1"/>
  <c r="D490" i="1" l="1"/>
  <c r="C490" i="1"/>
  <c r="D491" i="1" l="1"/>
  <c r="C491" i="1"/>
  <c r="D492" i="1" l="1"/>
  <c r="C492" i="1"/>
  <c r="D493" i="1" l="1"/>
  <c r="C493" i="1"/>
  <c r="D494" i="1" l="1"/>
  <c r="C494" i="1"/>
  <c r="D495" i="1" l="1"/>
  <c r="C495" i="1"/>
  <c r="D496" i="1" l="1"/>
  <c r="C496" i="1"/>
  <c r="D497" i="1" l="1"/>
  <c r="C497" i="1"/>
  <c r="D498" i="1" l="1"/>
  <c r="C498" i="1"/>
  <c r="D499" i="1" l="1"/>
  <c r="C499" i="1"/>
  <c r="D500" i="1" l="1"/>
  <c r="C500" i="1"/>
  <c r="D501" i="1" l="1"/>
  <c r="C501" i="1"/>
  <c r="D502" i="1" l="1"/>
  <c r="C502" i="1"/>
  <c r="D503" i="1" l="1"/>
  <c r="C503" i="1"/>
  <c r="D504" i="1" l="1"/>
  <c r="C504" i="1"/>
  <c r="D505" i="1" l="1"/>
  <c r="C505" i="1"/>
  <c r="D506" i="1" l="1"/>
  <c r="C506" i="1"/>
  <c r="D507" i="1" l="1"/>
  <c r="C507" i="1"/>
  <c r="D508" i="1" l="1"/>
  <c r="C508" i="1"/>
  <c r="D509" i="1" l="1"/>
  <c r="C509" i="1"/>
  <c r="D510" i="1" l="1"/>
  <c r="C510" i="1"/>
  <c r="D511" i="1" l="1"/>
  <c r="C511" i="1"/>
  <c r="D512" i="1" l="1"/>
  <c r="C512" i="1"/>
  <c r="D513" i="1" l="1"/>
  <c r="C513" i="1"/>
  <c r="D514" i="1" l="1"/>
  <c r="C514" i="1"/>
  <c r="D515" i="1" l="1"/>
  <c r="C515" i="1"/>
  <c r="D516" i="1" l="1"/>
  <c r="C516" i="1"/>
  <c r="D517" i="1" l="1"/>
  <c r="C517" i="1"/>
  <c r="D518" i="1" l="1"/>
  <c r="C518" i="1"/>
  <c r="D519" i="1" l="1"/>
  <c r="C519" i="1"/>
  <c r="D520" i="1" l="1"/>
  <c r="C520" i="1"/>
  <c r="D521" i="1" l="1"/>
  <c r="C521" i="1"/>
  <c r="D522" i="1" l="1"/>
  <c r="C522" i="1"/>
  <c r="D523" i="1" l="1"/>
  <c r="C523" i="1"/>
  <c r="D524" i="1" l="1"/>
  <c r="C524" i="1"/>
  <c r="D525" i="1" l="1"/>
  <c r="C525" i="1"/>
  <c r="D526" i="1" l="1"/>
  <c r="C526" i="1"/>
  <c r="D527" i="1" l="1"/>
  <c r="C527" i="1"/>
  <c r="D528" i="1" l="1"/>
  <c r="C528" i="1"/>
  <c r="D529" i="1" l="1"/>
  <c r="C529" i="1"/>
  <c r="D530" i="1" l="1"/>
  <c r="C530" i="1"/>
  <c r="D531" i="1" l="1"/>
  <c r="C531" i="1"/>
  <c r="D532" i="1" l="1"/>
  <c r="C532" i="1"/>
  <c r="D533" i="1" l="1"/>
  <c r="C533" i="1"/>
  <c r="D534" i="1" l="1"/>
  <c r="C534" i="1"/>
  <c r="D535" i="1" l="1"/>
  <c r="C535" i="1"/>
  <c r="D536" i="1" l="1"/>
  <c r="C536" i="1"/>
  <c r="D537" i="1" l="1"/>
  <c r="C537" i="1"/>
  <c r="D538" i="1" l="1"/>
  <c r="C538" i="1"/>
  <c r="D539" i="1" l="1"/>
  <c r="C539" i="1"/>
  <c r="D540" i="1" l="1"/>
  <c r="C540" i="1"/>
  <c r="D541" i="1" l="1"/>
  <c r="C541" i="1"/>
  <c r="D542" i="1" l="1"/>
  <c r="C542" i="1"/>
  <c r="D543" i="1" l="1"/>
  <c r="C543" i="1"/>
  <c r="D544" i="1" l="1"/>
  <c r="C544" i="1"/>
  <c r="D545" i="1" l="1"/>
  <c r="C545" i="1"/>
  <c r="D546" i="1" l="1"/>
  <c r="C546" i="1"/>
  <c r="D547" i="1" l="1"/>
  <c r="C547" i="1"/>
  <c r="D548" i="1" l="1"/>
  <c r="C548" i="1"/>
  <c r="D549" i="1" l="1"/>
  <c r="C549" i="1"/>
  <c r="D550" i="1" l="1"/>
  <c r="C550" i="1"/>
  <c r="D551" i="1" l="1"/>
  <c r="C551" i="1"/>
  <c r="D552" i="1" l="1"/>
  <c r="C552" i="1"/>
  <c r="D553" i="1" l="1"/>
  <c r="C553" i="1"/>
  <c r="D554" i="1" l="1"/>
  <c r="C554" i="1"/>
  <c r="D555" i="1" l="1"/>
  <c r="C555" i="1"/>
  <c r="D556" i="1" l="1"/>
  <c r="C556" i="1"/>
  <c r="D557" i="1" l="1"/>
  <c r="C557" i="1"/>
  <c r="D558" i="1" l="1"/>
  <c r="C558" i="1"/>
  <c r="D559" i="1" l="1"/>
  <c r="C559" i="1"/>
  <c r="D560" i="1" l="1"/>
  <c r="C560" i="1"/>
  <c r="D561" i="1" l="1"/>
  <c r="C561" i="1"/>
  <c r="D562" i="1" l="1"/>
  <c r="C562" i="1"/>
  <c r="D563" i="1" l="1"/>
  <c r="C563" i="1"/>
  <c r="D564" i="1" l="1"/>
  <c r="C564" i="1"/>
  <c r="D565" i="1" l="1"/>
  <c r="C565" i="1"/>
  <c r="D566" i="1" l="1"/>
  <c r="C566" i="1"/>
  <c r="D567" i="1" l="1"/>
  <c r="C567" i="1"/>
  <c r="D568" i="1" l="1"/>
  <c r="C568" i="1"/>
  <c r="D569" i="1" l="1"/>
  <c r="C569" i="1"/>
  <c r="D570" i="1" l="1"/>
  <c r="C570" i="1"/>
  <c r="D571" i="1" l="1"/>
  <c r="C571" i="1"/>
  <c r="D572" i="1" l="1"/>
  <c r="C572" i="1"/>
  <c r="D573" i="1" l="1"/>
  <c r="C573" i="1"/>
  <c r="D574" i="1" l="1"/>
  <c r="C574" i="1"/>
  <c r="D575" i="1" l="1"/>
  <c r="C575" i="1"/>
  <c r="D576" i="1" l="1"/>
  <c r="C576" i="1"/>
  <c r="D577" i="1" l="1"/>
  <c r="C577" i="1"/>
  <c r="D578" i="1" l="1"/>
  <c r="C578" i="1"/>
  <c r="D579" i="1" l="1"/>
  <c r="C579" i="1"/>
  <c r="D580" i="1" l="1"/>
  <c r="C580" i="1"/>
  <c r="D581" i="1" l="1"/>
  <c r="C581" i="1"/>
  <c r="D582" i="1" l="1"/>
  <c r="C582" i="1"/>
  <c r="D583" i="1" l="1"/>
  <c r="C583" i="1"/>
  <c r="D584" i="1" l="1"/>
  <c r="C584" i="1"/>
  <c r="D585" i="1" l="1"/>
  <c r="C585" i="1"/>
  <c r="D586" i="1" l="1"/>
  <c r="C586" i="1"/>
  <c r="D587" i="1" l="1"/>
  <c r="C587" i="1"/>
  <c r="D588" i="1" l="1"/>
  <c r="C588" i="1"/>
  <c r="D589" i="1" l="1"/>
  <c r="C589" i="1"/>
  <c r="D590" i="1" l="1"/>
  <c r="C590" i="1"/>
  <c r="D591" i="1" l="1"/>
  <c r="C591" i="1"/>
  <c r="D592" i="1" l="1"/>
  <c r="C592" i="1"/>
  <c r="D593" i="1" l="1"/>
  <c r="C593" i="1"/>
  <c r="D594" i="1" l="1"/>
  <c r="C594" i="1"/>
  <c r="D595" i="1" l="1"/>
  <c r="C595" i="1"/>
  <c r="D596" i="1" l="1"/>
  <c r="C596" i="1"/>
  <c r="D597" i="1" l="1"/>
  <c r="C597" i="1"/>
  <c r="D598" i="1" l="1"/>
  <c r="C598" i="1"/>
  <c r="D599" i="1" l="1"/>
  <c r="C599" i="1"/>
  <c r="D600" i="1" l="1"/>
  <c r="C600" i="1"/>
  <c r="D601" i="1" l="1"/>
  <c r="C601" i="1"/>
  <c r="D602" i="1" l="1"/>
  <c r="C602" i="1"/>
  <c r="D603" i="1" l="1"/>
  <c r="C603" i="1"/>
  <c r="D604" i="1" l="1"/>
  <c r="C604" i="1"/>
  <c r="D605" i="1" l="1"/>
  <c r="C605" i="1"/>
  <c r="D606" i="1" l="1"/>
  <c r="C606" i="1"/>
  <c r="D607" i="1" l="1"/>
  <c r="C607" i="1"/>
  <c r="D608" i="1" l="1"/>
  <c r="C608" i="1"/>
  <c r="D609" i="1" l="1"/>
  <c r="C609" i="1"/>
  <c r="D610" i="1" l="1"/>
  <c r="C610" i="1"/>
  <c r="D611" i="1" l="1"/>
  <c r="C611" i="1"/>
  <c r="D612" i="1" l="1"/>
  <c r="C612" i="1"/>
  <c r="D613" i="1" l="1"/>
  <c r="C613" i="1"/>
  <c r="D614" i="1" l="1"/>
  <c r="C614" i="1"/>
  <c r="D615" i="1" l="1"/>
  <c r="C615" i="1"/>
  <c r="D616" i="1" l="1"/>
  <c r="C616" i="1"/>
  <c r="D617" i="1" l="1"/>
  <c r="C617" i="1"/>
  <c r="D618" i="1" l="1"/>
  <c r="C618" i="1"/>
  <c r="D619" i="1" l="1"/>
  <c r="C619" i="1"/>
  <c r="D620" i="1" l="1"/>
  <c r="C620" i="1"/>
  <c r="D621" i="1" l="1"/>
  <c r="C621" i="1"/>
  <c r="D622" i="1" l="1"/>
  <c r="C622" i="1"/>
  <c r="D623" i="1" l="1"/>
  <c r="C623" i="1"/>
  <c r="D624" i="1" l="1"/>
  <c r="C624" i="1"/>
  <c r="D625" i="1" l="1"/>
  <c r="C625" i="1"/>
  <c r="D626" i="1" l="1"/>
  <c r="C626" i="1"/>
  <c r="D627" i="1" l="1"/>
  <c r="C627" i="1"/>
  <c r="D628" i="1" l="1"/>
  <c r="C628" i="1"/>
  <c r="D629" i="1" l="1"/>
  <c r="C629" i="1"/>
  <c r="D630" i="1" l="1"/>
  <c r="C630" i="1"/>
  <c r="D631" i="1" l="1"/>
  <c r="C631" i="1"/>
  <c r="D632" i="1" l="1"/>
  <c r="C632" i="1"/>
  <c r="D633" i="1" l="1"/>
  <c r="C633" i="1"/>
  <c r="D634" i="1" l="1"/>
  <c r="C634" i="1"/>
  <c r="D635" i="1" l="1"/>
  <c r="C635" i="1"/>
  <c r="D636" i="1" l="1"/>
  <c r="C636" i="1"/>
  <c r="D637" i="1" l="1"/>
  <c r="C637" i="1"/>
  <c r="D638" i="1" l="1"/>
  <c r="C638" i="1"/>
  <c r="D639" i="1" l="1"/>
  <c r="C639" i="1"/>
  <c r="D640" i="1" l="1"/>
  <c r="C640" i="1"/>
  <c r="D641" i="1" l="1"/>
  <c r="C641" i="1"/>
  <c r="D642" i="1" l="1"/>
  <c r="C642" i="1"/>
  <c r="D643" i="1" l="1"/>
  <c r="C643" i="1"/>
  <c r="D644" i="1" l="1"/>
  <c r="C644" i="1"/>
  <c r="D645" i="1" l="1"/>
  <c r="C645" i="1"/>
  <c r="D646" i="1" l="1"/>
  <c r="C646" i="1"/>
  <c r="D647" i="1" l="1"/>
  <c r="C647" i="1"/>
  <c r="D648" i="1" l="1"/>
  <c r="C648" i="1"/>
  <c r="D649" i="1" l="1"/>
  <c r="C649" i="1"/>
  <c r="D650" i="1" l="1"/>
  <c r="C650" i="1"/>
  <c r="D651" i="1" l="1"/>
  <c r="C651" i="1"/>
  <c r="D652" i="1" l="1"/>
  <c r="C652" i="1"/>
  <c r="D653" i="1" l="1"/>
  <c r="C653" i="1"/>
  <c r="D654" i="1" l="1"/>
  <c r="C654" i="1"/>
  <c r="D655" i="1" l="1"/>
  <c r="C655" i="1"/>
  <c r="D656" i="1" l="1"/>
  <c r="C656" i="1"/>
  <c r="D657" i="1" l="1"/>
  <c r="C657" i="1"/>
  <c r="D658" i="1" l="1"/>
  <c r="C658" i="1"/>
  <c r="D659" i="1" l="1"/>
  <c r="C659" i="1"/>
  <c r="D660" i="1" l="1"/>
  <c r="C660" i="1"/>
  <c r="D661" i="1" l="1"/>
  <c r="C661" i="1"/>
  <c r="D662" i="1" l="1"/>
  <c r="C662" i="1"/>
  <c r="D663" i="1" l="1"/>
  <c r="C663" i="1"/>
  <c r="D664" i="1" l="1"/>
  <c r="C664" i="1"/>
  <c r="D665" i="1" l="1"/>
  <c r="C665" i="1"/>
  <c r="D666" i="1" l="1"/>
  <c r="C666" i="1"/>
  <c r="D667" i="1" l="1"/>
  <c r="C667" i="1"/>
  <c r="D668" i="1" l="1"/>
  <c r="C668" i="1"/>
  <c r="D669" i="1" l="1"/>
  <c r="C669" i="1"/>
  <c r="D670" i="1" l="1"/>
  <c r="C670" i="1"/>
  <c r="D671" i="1" l="1"/>
  <c r="C671" i="1"/>
  <c r="D672" i="1" l="1"/>
  <c r="C672" i="1"/>
  <c r="D673" i="1" l="1"/>
  <c r="C673" i="1"/>
  <c r="D674" i="1" l="1"/>
  <c r="C674" i="1"/>
  <c r="D675" i="1" l="1"/>
  <c r="C675" i="1"/>
  <c r="D676" i="1" l="1"/>
  <c r="C676" i="1"/>
  <c r="D677" i="1" l="1"/>
  <c r="C677" i="1"/>
  <c r="D678" i="1" l="1"/>
  <c r="C678" i="1"/>
  <c r="D679" i="1" l="1"/>
  <c r="C679" i="1"/>
  <c r="D680" i="1" l="1"/>
  <c r="C680" i="1"/>
  <c r="D681" i="1" l="1"/>
  <c r="C681" i="1"/>
  <c r="D682" i="1" l="1"/>
  <c r="C682" i="1"/>
  <c r="D683" i="1" l="1"/>
  <c r="C683" i="1"/>
  <c r="D684" i="1" l="1"/>
  <c r="C684" i="1"/>
  <c r="D685" i="1" l="1"/>
  <c r="C685" i="1"/>
  <c r="D686" i="1" l="1"/>
  <c r="C686" i="1"/>
  <c r="D687" i="1" l="1"/>
  <c r="C687" i="1"/>
  <c r="D688" i="1" l="1"/>
  <c r="C688" i="1"/>
  <c r="D689" i="1" l="1"/>
  <c r="C689" i="1"/>
  <c r="D690" i="1" l="1"/>
  <c r="C690" i="1"/>
  <c r="D691" i="1" l="1"/>
  <c r="C691" i="1"/>
  <c r="D692" i="1" l="1"/>
  <c r="C692" i="1"/>
  <c r="D693" i="1" l="1"/>
  <c r="C693" i="1"/>
  <c r="D694" i="1" l="1"/>
  <c r="C694" i="1"/>
  <c r="D695" i="1" l="1"/>
  <c r="C695" i="1"/>
  <c r="D696" i="1" l="1"/>
  <c r="C696" i="1"/>
  <c r="D697" i="1" l="1"/>
  <c r="C697" i="1"/>
  <c r="D698" i="1" l="1"/>
  <c r="C698" i="1"/>
  <c r="D699" i="1" l="1"/>
  <c r="C699" i="1"/>
  <c r="D700" i="1" l="1"/>
  <c r="C700" i="1"/>
  <c r="D701" i="1" l="1"/>
  <c r="C701" i="1"/>
  <c r="D702" i="1" l="1"/>
  <c r="C702" i="1"/>
  <c r="D703" i="1" l="1"/>
  <c r="C703" i="1"/>
  <c r="D704" i="1" l="1"/>
  <c r="C704" i="1"/>
  <c r="D705" i="1" l="1"/>
  <c r="C705" i="1"/>
  <c r="D706" i="1" l="1"/>
  <c r="C706" i="1"/>
  <c r="D707" i="1" l="1"/>
  <c r="C707" i="1"/>
  <c r="D708" i="1" l="1"/>
  <c r="C708" i="1"/>
  <c r="D709" i="1" l="1"/>
  <c r="C709" i="1"/>
  <c r="D710" i="1" l="1"/>
  <c r="C710" i="1"/>
  <c r="D711" i="1" l="1"/>
  <c r="C711" i="1"/>
  <c r="D712" i="1" l="1"/>
  <c r="C712" i="1"/>
  <c r="D713" i="1" l="1"/>
  <c r="C713" i="1"/>
  <c r="D714" i="1" l="1"/>
  <c r="C714" i="1"/>
  <c r="D715" i="1" l="1"/>
  <c r="C715" i="1"/>
  <c r="D716" i="1" l="1"/>
  <c r="C716" i="1"/>
  <c r="D717" i="1" l="1"/>
  <c r="C717" i="1"/>
  <c r="D718" i="1" l="1"/>
  <c r="C718" i="1"/>
  <c r="D719" i="1" l="1"/>
  <c r="C719" i="1"/>
  <c r="D720" i="1" l="1"/>
  <c r="C720" i="1"/>
  <c r="D721" i="1" l="1"/>
  <c r="C721" i="1"/>
  <c r="D722" i="1" l="1"/>
  <c r="C722" i="1"/>
  <c r="D723" i="1" l="1"/>
  <c r="C723" i="1"/>
  <c r="D724" i="1" l="1"/>
  <c r="C724" i="1"/>
  <c r="D725" i="1" l="1"/>
  <c r="C725" i="1"/>
  <c r="D726" i="1" l="1"/>
  <c r="C726" i="1"/>
  <c r="D727" i="1" l="1"/>
  <c r="C727" i="1"/>
  <c r="D728" i="1" l="1"/>
  <c r="C728" i="1"/>
  <c r="D729" i="1" l="1"/>
  <c r="C729" i="1"/>
  <c r="D730" i="1" l="1"/>
  <c r="C730" i="1"/>
  <c r="D731" i="1" l="1"/>
  <c r="C731" i="1"/>
  <c r="D732" i="1" l="1"/>
  <c r="C732" i="1"/>
  <c r="D733" i="1" l="1"/>
  <c r="C733" i="1"/>
  <c r="D734" i="1" l="1"/>
  <c r="C734" i="1"/>
  <c r="D735" i="1" l="1"/>
  <c r="C735" i="1"/>
  <c r="D736" i="1" l="1"/>
  <c r="C736" i="1"/>
  <c r="D737" i="1" l="1"/>
  <c r="C737" i="1"/>
  <c r="D738" i="1" l="1"/>
  <c r="C738" i="1"/>
  <c r="D739" i="1" l="1"/>
  <c r="C739" i="1"/>
  <c r="D740" i="1" l="1"/>
  <c r="C740" i="1"/>
  <c r="D741" i="1" l="1"/>
  <c r="C741" i="1"/>
  <c r="D742" i="1" l="1"/>
  <c r="C742" i="1"/>
  <c r="D743" i="1" l="1"/>
  <c r="C743" i="1"/>
  <c r="D744" i="1" l="1"/>
  <c r="C744" i="1"/>
  <c r="D745" i="1" l="1"/>
  <c r="C745" i="1"/>
  <c r="D746" i="1" l="1"/>
  <c r="C746" i="1"/>
  <c r="D747" i="1" l="1"/>
  <c r="C747" i="1"/>
  <c r="D748" i="1" l="1"/>
  <c r="C748" i="1"/>
  <c r="D749" i="1" l="1"/>
  <c r="C749" i="1"/>
  <c r="D750" i="1" l="1"/>
  <c r="C750" i="1"/>
  <c r="D751" i="1" l="1"/>
  <c r="C751" i="1"/>
  <c r="D752" i="1" l="1"/>
  <c r="C752" i="1"/>
  <c r="D753" i="1" l="1"/>
  <c r="C753" i="1"/>
  <c r="D754" i="1" l="1"/>
  <c r="C754" i="1"/>
  <c r="D755" i="1" l="1"/>
  <c r="C755" i="1"/>
  <c r="D756" i="1" l="1"/>
  <c r="C756" i="1"/>
  <c r="D757" i="1" l="1"/>
  <c r="C757" i="1"/>
  <c r="D758" i="1" l="1"/>
  <c r="C758" i="1"/>
  <c r="D759" i="1" l="1"/>
  <c r="C759" i="1"/>
  <c r="D760" i="1" l="1"/>
  <c r="C760" i="1"/>
  <c r="D761" i="1" l="1"/>
  <c r="C761" i="1"/>
  <c r="D762" i="1" l="1"/>
  <c r="C762" i="1"/>
  <c r="D763" i="1" l="1"/>
  <c r="C763" i="1"/>
  <c r="D764" i="1" l="1"/>
  <c r="C764" i="1"/>
  <c r="D765" i="1" l="1"/>
  <c r="C765" i="1"/>
  <c r="D766" i="1" l="1"/>
  <c r="C766" i="1"/>
  <c r="D767" i="1" l="1"/>
  <c r="C767" i="1"/>
  <c r="D768" i="1" l="1"/>
  <c r="C768" i="1"/>
  <c r="D769" i="1" l="1"/>
  <c r="C769" i="1"/>
  <c r="D770" i="1" l="1"/>
  <c r="C770" i="1"/>
  <c r="D771" i="1" l="1"/>
  <c r="C771" i="1"/>
  <c r="D772" i="1" l="1"/>
  <c r="C772" i="1"/>
  <c r="D773" i="1" l="1"/>
  <c r="C773" i="1"/>
  <c r="D774" i="1" l="1"/>
  <c r="C774" i="1"/>
  <c r="D775" i="1" l="1"/>
  <c r="C775" i="1"/>
  <c r="D776" i="1" l="1"/>
  <c r="C776" i="1"/>
  <c r="D777" i="1" l="1"/>
  <c r="C777" i="1"/>
  <c r="D778" i="1" l="1"/>
  <c r="C778" i="1"/>
  <c r="D779" i="1" l="1"/>
  <c r="C779" i="1"/>
  <c r="D780" i="1" l="1"/>
  <c r="C780" i="1"/>
  <c r="D781" i="1" l="1"/>
  <c r="C781" i="1"/>
  <c r="D782" i="1" l="1"/>
  <c r="C782" i="1"/>
  <c r="D783" i="1" l="1"/>
  <c r="C783" i="1"/>
  <c r="D784" i="1" l="1"/>
  <c r="C784" i="1"/>
  <c r="D785" i="1" l="1"/>
  <c r="C785" i="1"/>
  <c r="D786" i="1" l="1"/>
  <c r="C786" i="1"/>
  <c r="D787" i="1" l="1"/>
  <c r="C787" i="1"/>
  <c r="D788" i="1" l="1"/>
  <c r="C788" i="1"/>
  <c r="D789" i="1" l="1"/>
  <c r="C789" i="1"/>
  <c r="D790" i="1" l="1"/>
  <c r="C790" i="1"/>
  <c r="D791" i="1" l="1"/>
  <c r="C791" i="1"/>
  <c r="D792" i="1" l="1"/>
  <c r="C792" i="1"/>
  <c r="D793" i="1" l="1"/>
  <c r="C793" i="1"/>
  <c r="D794" i="1" l="1"/>
  <c r="C794" i="1"/>
  <c r="D795" i="1" l="1"/>
  <c r="C795" i="1"/>
  <c r="D796" i="1" l="1"/>
  <c r="C796" i="1"/>
  <c r="D797" i="1" l="1"/>
  <c r="C797" i="1"/>
  <c r="D798" i="1" l="1"/>
  <c r="C798" i="1"/>
  <c r="D799" i="1" l="1"/>
  <c r="C799" i="1"/>
  <c r="D800" i="1" l="1"/>
  <c r="C800" i="1"/>
  <c r="D801" i="1" l="1"/>
  <c r="C801" i="1"/>
  <c r="D802" i="1" l="1"/>
  <c r="C802" i="1"/>
  <c r="D803" i="1" l="1"/>
  <c r="C803" i="1"/>
  <c r="D804" i="1" l="1"/>
  <c r="C804" i="1"/>
  <c r="D805" i="1" l="1"/>
  <c r="C805" i="1"/>
  <c r="D806" i="1" l="1"/>
  <c r="C806" i="1"/>
  <c r="D807" i="1" l="1"/>
  <c r="C807" i="1"/>
  <c r="D808" i="1" l="1"/>
  <c r="C808" i="1"/>
  <c r="D809" i="1" l="1"/>
  <c r="C809" i="1"/>
  <c r="D810" i="1" l="1"/>
  <c r="C810" i="1"/>
  <c r="D811" i="1" l="1"/>
  <c r="C811" i="1"/>
  <c r="D812" i="1" l="1"/>
  <c r="C812" i="1"/>
  <c r="D813" i="1" l="1"/>
  <c r="C813" i="1"/>
  <c r="D814" i="1" l="1"/>
  <c r="C814" i="1"/>
  <c r="D815" i="1" l="1"/>
  <c r="C815" i="1"/>
  <c r="D816" i="1" l="1"/>
  <c r="C816" i="1"/>
  <c r="D817" i="1" l="1"/>
  <c r="C817" i="1"/>
  <c r="D818" i="1" l="1"/>
  <c r="C818" i="1"/>
  <c r="D819" i="1" l="1"/>
  <c r="C819" i="1"/>
  <c r="D820" i="1" l="1"/>
  <c r="C820" i="1"/>
  <c r="D821" i="1" l="1"/>
  <c r="C821" i="1"/>
  <c r="D822" i="1" l="1"/>
  <c r="C822" i="1"/>
  <c r="D823" i="1" l="1"/>
  <c r="C823" i="1"/>
  <c r="D824" i="1" l="1"/>
  <c r="C824" i="1"/>
  <c r="D825" i="1" l="1"/>
  <c r="C825" i="1"/>
  <c r="D826" i="1" l="1"/>
  <c r="C826" i="1"/>
  <c r="D827" i="1" l="1"/>
  <c r="C827" i="1"/>
  <c r="D828" i="1" l="1"/>
  <c r="C828" i="1"/>
  <c r="D829" i="1" l="1"/>
  <c r="C829" i="1"/>
  <c r="D830" i="1" l="1"/>
  <c r="C830" i="1"/>
  <c r="D831" i="1" l="1"/>
  <c r="C831" i="1"/>
  <c r="D832" i="1" l="1"/>
  <c r="C832" i="1"/>
  <c r="D833" i="1" l="1"/>
  <c r="C833" i="1"/>
  <c r="D834" i="1" l="1"/>
  <c r="C834" i="1"/>
  <c r="D835" i="1" l="1"/>
  <c r="C835" i="1"/>
  <c r="D836" i="1" l="1"/>
  <c r="C836" i="1"/>
  <c r="D837" i="1" l="1"/>
  <c r="C837" i="1"/>
  <c r="D838" i="1" l="1"/>
  <c r="C838" i="1"/>
  <c r="D839" i="1" l="1"/>
  <c r="C839" i="1"/>
  <c r="D840" i="1" l="1"/>
  <c r="C840" i="1"/>
  <c r="D841" i="1" l="1"/>
  <c r="C841" i="1"/>
  <c r="D842" i="1" l="1"/>
  <c r="C842" i="1"/>
  <c r="D843" i="1" l="1"/>
  <c r="C843" i="1"/>
  <c r="D844" i="1" l="1"/>
  <c r="C844" i="1"/>
  <c r="D845" i="1" l="1"/>
  <c r="C845" i="1"/>
  <c r="D846" i="1" l="1"/>
  <c r="C846" i="1"/>
  <c r="D847" i="1" l="1"/>
  <c r="C847" i="1"/>
  <c r="D848" i="1" l="1"/>
  <c r="C848" i="1"/>
  <c r="D849" i="1" l="1"/>
  <c r="C849" i="1"/>
  <c r="D850" i="1" l="1"/>
  <c r="C850" i="1"/>
  <c r="D851" i="1" l="1"/>
  <c r="C851" i="1"/>
  <c r="D852" i="1" l="1"/>
  <c r="C852" i="1"/>
  <c r="D853" i="1" l="1"/>
  <c r="C853" i="1"/>
  <c r="D854" i="1" l="1"/>
  <c r="C854" i="1"/>
  <c r="D855" i="1" l="1"/>
  <c r="C855" i="1"/>
  <c r="D856" i="1" l="1"/>
  <c r="C856" i="1"/>
  <c r="D857" i="1" l="1"/>
  <c r="C857" i="1"/>
  <c r="D858" i="1" l="1"/>
  <c r="C858" i="1"/>
  <c r="D859" i="1" l="1"/>
  <c r="C859" i="1"/>
  <c r="D860" i="1" l="1"/>
  <c r="C860" i="1"/>
  <c r="D861" i="1" l="1"/>
  <c r="C861" i="1"/>
  <c r="D862" i="1" l="1"/>
  <c r="C862" i="1"/>
  <c r="D863" i="1" l="1"/>
  <c r="C863" i="1"/>
  <c r="D864" i="1" l="1"/>
  <c r="C864" i="1"/>
  <c r="D865" i="1" l="1"/>
  <c r="C865" i="1"/>
  <c r="D866" i="1" l="1"/>
  <c r="C866" i="1"/>
  <c r="D867" i="1" l="1"/>
  <c r="C867" i="1"/>
  <c r="D868" i="1" l="1"/>
  <c r="C868" i="1"/>
  <c r="D869" i="1" l="1"/>
  <c r="C869" i="1"/>
  <c r="D870" i="1" l="1"/>
  <c r="C870" i="1"/>
  <c r="D871" i="1" l="1"/>
  <c r="C871" i="1"/>
  <c r="D872" i="1" l="1"/>
  <c r="C872" i="1"/>
  <c r="D873" i="1" l="1"/>
  <c r="C873" i="1"/>
  <c r="D874" i="1" l="1"/>
  <c r="C874" i="1"/>
  <c r="D875" i="1" l="1"/>
  <c r="C875" i="1"/>
  <c r="D876" i="1" l="1"/>
  <c r="C876" i="1"/>
  <c r="D877" i="1" l="1"/>
  <c r="C877" i="1"/>
  <c r="D878" i="1" l="1"/>
  <c r="C878" i="1"/>
  <c r="D879" i="1" l="1"/>
  <c r="C879" i="1"/>
  <c r="D880" i="1" l="1"/>
  <c r="C880" i="1"/>
  <c r="D881" i="1" l="1"/>
  <c r="C881" i="1"/>
  <c r="D882" i="1" l="1"/>
  <c r="C882" i="1"/>
  <c r="D883" i="1" l="1"/>
  <c r="C883" i="1"/>
  <c r="D884" i="1" l="1"/>
  <c r="C884" i="1"/>
  <c r="D885" i="1" l="1"/>
  <c r="C885" i="1"/>
  <c r="D886" i="1" l="1"/>
  <c r="C886" i="1"/>
  <c r="D887" i="1" l="1"/>
  <c r="C887" i="1"/>
  <c r="D888" i="1" l="1"/>
  <c r="C888" i="1"/>
  <c r="D889" i="1" l="1"/>
  <c r="C889" i="1"/>
  <c r="D890" i="1" l="1"/>
  <c r="C890" i="1"/>
  <c r="D891" i="1" l="1"/>
  <c r="C891" i="1"/>
  <c r="D892" i="1" l="1"/>
  <c r="C892" i="1"/>
  <c r="D893" i="1" l="1"/>
  <c r="C893" i="1"/>
  <c r="D894" i="1" l="1"/>
  <c r="C894" i="1"/>
  <c r="D895" i="1" l="1"/>
  <c r="C895" i="1"/>
  <c r="D896" i="1" l="1"/>
  <c r="C896" i="1"/>
  <c r="D897" i="1" l="1"/>
  <c r="C897" i="1"/>
  <c r="D898" i="1" l="1"/>
  <c r="C898" i="1"/>
  <c r="D899" i="1" l="1"/>
  <c r="C899" i="1"/>
  <c r="D900" i="1" l="1"/>
  <c r="C900" i="1"/>
  <c r="D901" i="1" l="1"/>
  <c r="C901" i="1"/>
  <c r="D902" i="1" l="1"/>
  <c r="C902" i="1"/>
  <c r="D903" i="1" l="1"/>
  <c r="C903" i="1"/>
  <c r="D904" i="1" l="1"/>
  <c r="C904" i="1"/>
  <c r="D905" i="1" l="1"/>
  <c r="C905" i="1"/>
  <c r="D906" i="1" l="1"/>
  <c r="C906" i="1"/>
  <c r="D907" i="1" l="1"/>
  <c r="C907" i="1"/>
  <c r="D908" i="1" l="1"/>
  <c r="C908" i="1"/>
  <c r="D909" i="1" l="1"/>
  <c r="C909" i="1"/>
  <c r="D910" i="1" l="1"/>
  <c r="C910" i="1"/>
  <c r="D911" i="1" l="1"/>
  <c r="C911" i="1"/>
  <c r="D912" i="1" l="1"/>
  <c r="C912" i="1"/>
  <c r="D913" i="1" l="1"/>
  <c r="C913" i="1"/>
  <c r="D914" i="1" l="1"/>
  <c r="C914" i="1"/>
  <c r="D915" i="1" l="1"/>
  <c r="C915" i="1"/>
  <c r="D916" i="1" l="1"/>
  <c r="C916" i="1"/>
  <c r="D917" i="1" l="1"/>
  <c r="C917" i="1"/>
  <c r="D918" i="1" l="1"/>
  <c r="C918" i="1"/>
  <c r="D919" i="1" l="1"/>
  <c r="C919" i="1"/>
  <c r="D920" i="1" l="1"/>
  <c r="C920" i="1"/>
  <c r="D921" i="1" l="1"/>
  <c r="C921" i="1"/>
  <c r="D922" i="1" l="1"/>
  <c r="C922" i="1"/>
  <c r="D923" i="1" l="1"/>
  <c r="C923" i="1"/>
  <c r="D924" i="1" l="1"/>
  <c r="C924" i="1"/>
  <c r="D925" i="1" l="1"/>
  <c r="C925" i="1"/>
  <c r="D926" i="1" l="1"/>
  <c r="C926" i="1"/>
  <c r="D927" i="1" l="1"/>
  <c r="C927" i="1"/>
  <c r="D928" i="1" l="1"/>
  <c r="C928" i="1"/>
  <c r="D929" i="1" l="1"/>
  <c r="C929" i="1"/>
  <c r="D930" i="1" l="1"/>
  <c r="C930" i="1"/>
  <c r="D931" i="1" l="1"/>
  <c r="C931" i="1"/>
  <c r="D932" i="1" l="1"/>
  <c r="C932" i="1"/>
  <c r="D933" i="1" l="1"/>
  <c r="C933" i="1"/>
  <c r="D934" i="1" l="1"/>
  <c r="C934" i="1"/>
  <c r="D935" i="1" l="1"/>
  <c r="C935" i="1"/>
  <c r="D936" i="1" l="1"/>
  <c r="C936" i="1"/>
  <c r="D937" i="1" l="1"/>
  <c r="C937" i="1"/>
  <c r="D938" i="1" l="1"/>
  <c r="C938" i="1"/>
  <c r="D939" i="1" l="1"/>
  <c r="C939" i="1"/>
  <c r="D940" i="1" l="1"/>
  <c r="C940" i="1"/>
  <c r="D941" i="1" l="1"/>
  <c r="C941" i="1"/>
  <c r="D942" i="1" l="1"/>
  <c r="C942" i="1"/>
  <c r="D943" i="1" l="1"/>
  <c r="C943" i="1"/>
  <c r="D944" i="1" l="1"/>
  <c r="C944" i="1"/>
  <c r="D945" i="1" l="1"/>
  <c r="C945" i="1"/>
  <c r="D946" i="1" l="1"/>
  <c r="C946" i="1"/>
  <c r="D947" i="1" l="1"/>
  <c r="C947" i="1"/>
  <c r="D948" i="1" l="1"/>
  <c r="C948" i="1"/>
  <c r="D949" i="1" l="1"/>
  <c r="C949" i="1"/>
  <c r="D950" i="1" l="1"/>
  <c r="C950" i="1"/>
  <c r="D951" i="1" l="1"/>
  <c r="C951" i="1"/>
  <c r="D952" i="1" l="1"/>
  <c r="C952" i="1"/>
  <c r="D953" i="1" l="1"/>
  <c r="C953" i="1"/>
  <c r="D954" i="1" l="1"/>
  <c r="C954" i="1"/>
  <c r="D955" i="1" l="1"/>
  <c r="C955" i="1"/>
  <c r="D956" i="1" l="1"/>
  <c r="C956" i="1"/>
  <c r="D957" i="1" l="1"/>
  <c r="C957" i="1"/>
  <c r="D958" i="1" l="1"/>
  <c r="C958" i="1"/>
  <c r="D959" i="1" l="1"/>
  <c r="C959" i="1"/>
  <c r="D960" i="1" l="1"/>
  <c r="C960" i="1"/>
  <c r="D961" i="1" l="1"/>
  <c r="C961" i="1"/>
  <c r="D962" i="1" l="1"/>
  <c r="C962" i="1"/>
  <c r="D963" i="1" l="1"/>
  <c r="C963" i="1"/>
  <c r="D964" i="1" l="1"/>
  <c r="C964" i="1"/>
  <c r="D965" i="1" l="1"/>
  <c r="C965" i="1"/>
  <c r="D966" i="1" l="1"/>
  <c r="C966" i="1"/>
  <c r="D967" i="1" l="1"/>
  <c r="C967" i="1"/>
  <c r="D968" i="1" l="1"/>
  <c r="C968" i="1"/>
  <c r="D969" i="1" l="1"/>
  <c r="C969" i="1"/>
  <c r="D970" i="1" l="1"/>
  <c r="C970" i="1"/>
  <c r="D971" i="1" l="1"/>
  <c r="C971" i="1"/>
  <c r="D972" i="1" l="1"/>
  <c r="C972" i="1"/>
  <c r="D973" i="1" l="1"/>
  <c r="C973" i="1"/>
  <c r="D974" i="1" l="1"/>
  <c r="C974" i="1"/>
  <c r="D975" i="1" l="1"/>
  <c r="C975" i="1"/>
  <c r="D976" i="1" l="1"/>
  <c r="C976" i="1"/>
  <c r="D977" i="1" l="1"/>
  <c r="C977" i="1"/>
  <c r="D978" i="1" l="1"/>
  <c r="C978" i="1"/>
  <c r="D979" i="1" l="1"/>
  <c r="C979" i="1"/>
  <c r="D980" i="1" l="1"/>
  <c r="C980" i="1"/>
  <c r="D981" i="1" l="1"/>
  <c r="C981" i="1"/>
  <c r="D982" i="1" l="1"/>
  <c r="C982" i="1"/>
  <c r="D983" i="1" l="1"/>
  <c r="C983" i="1"/>
  <c r="D984" i="1" l="1"/>
  <c r="C984" i="1"/>
  <c r="D985" i="1" l="1"/>
  <c r="C985" i="1"/>
  <c r="D986" i="1" l="1"/>
  <c r="C986" i="1"/>
  <c r="D987" i="1" l="1"/>
  <c r="C987" i="1"/>
  <c r="D988" i="1" l="1"/>
  <c r="C988" i="1"/>
  <c r="D989" i="1" l="1"/>
  <c r="C989" i="1"/>
  <c r="D990" i="1" l="1"/>
  <c r="C990" i="1"/>
  <c r="D991" i="1" l="1"/>
  <c r="C991" i="1"/>
  <c r="D992" i="1" l="1"/>
  <c r="C992" i="1"/>
  <c r="D993" i="1" l="1"/>
  <c r="C993" i="1"/>
  <c r="D994" i="1" l="1"/>
  <c r="C994" i="1"/>
  <c r="D995" i="1" l="1"/>
  <c r="C995" i="1"/>
  <c r="D996" i="1" l="1"/>
  <c r="C996" i="1"/>
  <c r="D997" i="1" l="1"/>
  <c r="C997" i="1"/>
  <c r="D998" i="1" l="1"/>
  <c r="C998" i="1"/>
  <c r="D999" i="1" l="1"/>
  <c r="C999" i="1"/>
  <c r="D1000" i="1" l="1"/>
  <c r="C1000" i="1"/>
  <c r="D1001" i="1" l="1"/>
  <c r="C1001" i="1"/>
  <c r="D1002" i="1" l="1"/>
  <c r="C1002" i="1"/>
  <c r="D1003" i="1" l="1"/>
  <c r="C1003" i="1"/>
  <c r="D1004" i="1" l="1"/>
  <c r="C1004" i="1"/>
  <c r="D1005" i="1" l="1"/>
  <c r="C1005" i="1"/>
  <c r="D1006" i="1" l="1"/>
  <c r="C1006" i="1"/>
  <c r="D1007" i="1" l="1"/>
  <c r="C1007" i="1"/>
  <c r="D1008" i="1" l="1"/>
  <c r="C1008" i="1"/>
  <c r="D1009" i="1" l="1"/>
  <c r="C1009" i="1"/>
  <c r="D1010" i="1" l="1"/>
  <c r="C1010" i="1"/>
  <c r="D1011" i="1" l="1"/>
  <c r="C1011" i="1"/>
  <c r="D1012" i="1" l="1"/>
  <c r="C1012" i="1"/>
  <c r="D1013" i="1" l="1"/>
  <c r="C1013" i="1"/>
  <c r="D1014" i="1" l="1"/>
  <c r="C1014" i="1"/>
  <c r="D1015" i="1" l="1"/>
  <c r="C1015" i="1"/>
  <c r="D1016" i="1" l="1"/>
  <c r="C1016" i="1"/>
  <c r="D1017" i="1" l="1"/>
  <c r="C1017" i="1"/>
  <c r="D1018" i="1" l="1"/>
  <c r="C1018" i="1"/>
  <c r="D1019" i="1" l="1"/>
  <c r="C1019" i="1"/>
  <c r="D1020" i="1" l="1"/>
  <c r="C1020" i="1"/>
  <c r="D1021" i="1" l="1"/>
  <c r="C1021" i="1"/>
  <c r="D1022" i="1" l="1"/>
  <c r="C1022" i="1"/>
  <c r="D1023" i="1" l="1"/>
  <c r="C1023" i="1"/>
  <c r="D1024" i="1" l="1"/>
  <c r="C1024" i="1"/>
  <c r="D1025" i="1" l="1"/>
  <c r="C1025" i="1"/>
  <c r="D1026" i="1" l="1"/>
  <c r="C1026" i="1"/>
  <c r="D1027" i="1" l="1"/>
  <c r="C1027" i="1"/>
  <c r="D1028" i="1" l="1"/>
  <c r="C1028" i="1"/>
  <c r="D1029" i="1" l="1"/>
  <c r="C1029" i="1"/>
  <c r="D1030" i="1" l="1"/>
  <c r="C1030" i="1"/>
  <c r="D1031" i="1" l="1"/>
  <c r="C1031" i="1"/>
  <c r="D1032" i="1" l="1"/>
  <c r="C1032" i="1"/>
  <c r="D1033" i="1" l="1"/>
  <c r="C1033" i="1"/>
  <c r="D1034" i="1" l="1"/>
  <c r="C1034" i="1"/>
  <c r="D1035" i="1" l="1"/>
  <c r="C1035" i="1"/>
  <c r="D1036" i="1" l="1"/>
  <c r="C1036" i="1"/>
  <c r="D1037" i="1" l="1"/>
  <c r="C1037" i="1"/>
  <c r="D1038" i="1" l="1"/>
  <c r="C1038" i="1"/>
  <c r="D1039" i="1" l="1"/>
  <c r="C1039" i="1"/>
  <c r="D1040" i="1" l="1"/>
  <c r="C1040" i="1"/>
  <c r="D1041" i="1" l="1"/>
  <c r="C1041" i="1"/>
  <c r="D1042" i="1" l="1"/>
  <c r="C1042" i="1"/>
  <c r="D1043" i="1" l="1"/>
  <c r="C1043" i="1"/>
  <c r="D1044" i="1" l="1"/>
  <c r="C1044" i="1"/>
  <c r="D1045" i="1" l="1"/>
  <c r="C1045" i="1"/>
  <c r="D1046" i="1" l="1"/>
  <c r="C1046" i="1"/>
  <c r="D1047" i="1" l="1"/>
  <c r="C1047" i="1"/>
  <c r="D1048" i="1" l="1"/>
  <c r="C1048" i="1"/>
  <c r="D1049" i="1" l="1"/>
  <c r="C1049" i="1"/>
  <c r="D1050" i="1" l="1"/>
  <c r="C1050" i="1"/>
  <c r="D1051" i="1" l="1"/>
  <c r="C1051" i="1"/>
  <c r="D1052" i="1" l="1"/>
  <c r="C1052" i="1"/>
  <c r="D1053" i="1" l="1"/>
  <c r="C1053" i="1"/>
  <c r="D1054" i="1" l="1"/>
  <c r="C1054" i="1"/>
  <c r="D1055" i="1" l="1"/>
  <c r="C1055" i="1"/>
  <c r="D1056" i="1" l="1"/>
  <c r="C1056" i="1"/>
  <c r="D1057" i="1" l="1"/>
  <c r="C1057" i="1"/>
  <c r="D1058" i="1" l="1"/>
  <c r="C1058" i="1"/>
  <c r="D1059" i="1" l="1"/>
  <c r="C1059" i="1"/>
  <c r="D1060" i="1" l="1"/>
  <c r="C1060" i="1"/>
  <c r="D1061" i="1" l="1"/>
  <c r="C1061" i="1"/>
  <c r="D1062" i="1" l="1"/>
  <c r="C1062" i="1"/>
  <c r="D1063" i="1" l="1"/>
  <c r="C1063" i="1"/>
  <c r="D1064" i="1" l="1"/>
  <c r="C1064" i="1"/>
  <c r="D1065" i="1" l="1"/>
  <c r="C1065" i="1"/>
  <c r="D1066" i="1" l="1"/>
  <c r="C1066" i="1"/>
  <c r="D1067" i="1" l="1"/>
  <c r="C1067" i="1"/>
  <c r="D1068" i="1" l="1"/>
  <c r="C1068" i="1"/>
  <c r="D1069" i="1" l="1"/>
  <c r="C1069" i="1"/>
  <c r="D1070" i="1" l="1"/>
  <c r="C1070" i="1"/>
  <c r="D1071" i="1" l="1"/>
  <c r="C1071" i="1"/>
  <c r="D1072" i="1" l="1"/>
  <c r="C1072" i="1"/>
  <c r="D1073" i="1" l="1"/>
  <c r="C1073" i="1"/>
  <c r="D1074" i="1" l="1"/>
  <c r="C1074" i="1"/>
  <c r="D1075" i="1" l="1"/>
  <c r="C1075" i="1"/>
  <c r="D1076" i="1" l="1"/>
  <c r="C1076" i="1"/>
  <c r="D1077" i="1" l="1"/>
  <c r="C1077" i="1"/>
  <c r="D1078" i="1" l="1"/>
  <c r="C1078" i="1"/>
  <c r="D1079" i="1" l="1"/>
  <c r="C1079" i="1"/>
  <c r="D1080" i="1" l="1"/>
  <c r="C1080" i="1"/>
  <c r="D1081" i="1" l="1"/>
  <c r="C1081" i="1"/>
  <c r="D1082" i="1" l="1"/>
  <c r="C1082" i="1"/>
  <c r="D1083" i="1" l="1"/>
  <c r="C1083" i="1"/>
  <c r="D1084" i="1" l="1"/>
  <c r="C1084" i="1"/>
  <c r="D1085" i="1" l="1"/>
  <c r="C1085" i="1"/>
  <c r="D1086" i="1" l="1"/>
  <c r="C1086" i="1"/>
  <c r="D1087" i="1" l="1"/>
  <c r="C1087" i="1"/>
  <c r="D1088" i="1" l="1"/>
  <c r="C1088" i="1"/>
  <c r="D1089" i="1" l="1"/>
  <c r="C1089" i="1"/>
  <c r="D1090" i="1" l="1"/>
  <c r="C1090" i="1"/>
  <c r="D1091" i="1" l="1"/>
  <c r="C1091" i="1"/>
  <c r="D1092" i="1" l="1"/>
  <c r="C1092" i="1"/>
  <c r="D1093" i="1" l="1"/>
  <c r="C1093" i="1"/>
  <c r="D1094" i="1" l="1"/>
  <c r="C1094" i="1"/>
  <c r="D1095" i="1" l="1"/>
  <c r="C1095" i="1"/>
  <c r="D1096" i="1" l="1"/>
  <c r="C1096" i="1"/>
  <c r="D1097" i="1" l="1"/>
  <c r="C1097" i="1"/>
  <c r="D1098" i="1" l="1"/>
  <c r="C1098" i="1"/>
  <c r="D1099" i="1" l="1"/>
  <c r="C1099" i="1"/>
  <c r="D1100" i="1" l="1"/>
  <c r="C1100" i="1"/>
  <c r="D1101" i="1" l="1"/>
  <c r="C1101" i="1"/>
  <c r="D1102" i="1" l="1"/>
  <c r="C1102" i="1"/>
  <c r="D1103" i="1" l="1"/>
  <c r="C1103" i="1"/>
  <c r="D1104" i="1" l="1"/>
  <c r="C1104" i="1"/>
  <c r="D1105" i="1" l="1"/>
  <c r="C1105" i="1"/>
  <c r="D1106" i="1" l="1"/>
  <c r="C1106" i="1"/>
  <c r="D1107" i="1" l="1"/>
  <c r="C1107" i="1"/>
  <c r="D1108" i="1" l="1"/>
  <c r="C1108" i="1"/>
  <c r="D1109" i="1" l="1"/>
  <c r="C1109" i="1"/>
  <c r="D1110" i="1" l="1"/>
  <c r="C1110" i="1"/>
  <c r="D1111" i="1" l="1"/>
  <c r="C1111" i="1"/>
  <c r="D1112" i="1" l="1"/>
  <c r="C1112" i="1"/>
  <c r="D1113" i="1" l="1"/>
  <c r="C1113" i="1"/>
  <c r="D1114" i="1" l="1"/>
  <c r="C1114" i="1"/>
  <c r="D1115" i="1" l="1"/>
  <c r="C1115" i="1"/>
  <c r="D1116" i="1" l="1"/>
  <c r="C1116" i="1"/>
  <c r="D1117" i="1" l="1"/>
  <c r="C1117" i="1"/>
  <c r="D1118" i="1" l="1"/>
  <c r="C1118" i="1"/>
  <c r="D1119" i="1" l="1"/>
  <c r="C1119" i="1"/>
  <c r="D1120" i="1" l="1"/>
  <c r="C1120" i="1"/>
  <c r="D1121" i="1" l="1"/>
  <c r="C1121" i="1"/>
  <c r="D1122" i="1" l="1"/>
  <c r="C1122" i="1"/>
  <c r="D1123" i="1" l="1"/>
  <c r="C1123" i="1"/>
  <c r="D1124" i="1" l="1"/>
  <c r="C1124" i="1"/>
  <c r="D1125" i="1" l="1"/>
  <c r="C1125" i="1"/>
  <c r="D1126" i="1" l="1"/>
  <c r="C1126" i="1"/>
  <c r="D1127" i="1" l="1"/>
  <c r="C1127" i="1"/>
  <c r="D1128" i="1" l="1"/>
  <c r="C1128" i="1"/>
  <c r="D1129" i="1" l="1"/>
  <c r="C1129" i="1"/>
  <c r="D1130" i="1" l="1"/>
  <c r="C1130" i="1"/>
  <c r="D1131" i="1" l="1"/>
  <c r="C1131" i="1"/>
  <c r="D1132" i="1" l="1"/>
  <c r="C1132" i="1"/>
  <c r="D1133" i="1" l="1"/>
  <c r="C1133" i="1"/>
  <c r="D1134" i="1" l="1"/>
  <c r="C1134" i="1"/>
  <c r="D1135" i="1" l="1"/>
  <c r="C1135" i="1"/>
  <c r="D1136" i="1" l="1"/>
  <c r="C1136" i="1"/>
  <c r="D1137" i="1" l="1"/>
  <c r="C1137" i="1"/>
  <c r="D1138" i="1" l="1"/>
  <c r="C1138" i="1"/>
  <c r="D1139" i="1" l="1"/>
  <c r="C1139" i="1"/>
  <c r="D1140" i="1" l="1"/>
  <c r="C1140" i="1"/>
  <c r="D1141" i="1" l="1"/>
  <c r="C1141" i="1"/>
  <c r="D1142" i="1" l="1"/>
  <c r="C1142" i="1"/>
  <c r="D1143" i="1" l="1"/>
  <c r="C1143" i="1"/>
  <c r="D1144" i="1" l="1"/>
  <c r="C1144" i="1"/>
  <c r="D1145" i="1" l="1"/>
  <c r="C1145" i="1"/>
  <c r="D1146" i="1" l="1"/>
  <c r="C1146" i="1"/>
  <c r="D1147" i="1" l="1"/>
  <c r="C1147" i="1"/>
  <c r="D1148" i="1" l="1"/>
  <c r="C1148" i="1"/>
  <c r="D1149" i="1" l="1"/>
  <c r="C1149" i="1"/>
  <c r="D1150" i="1" l="1"/>
  <c r="C1150" i="1"/>
  <c r="D1151" i="1" l="1"/>
  <c r="C1151" i="1"/>
  <c r="D1152" i="1" l="1"/>
  <c r="C1152" i="1"/>
  <c r="D1153" i="1" l="1"/>
  <c r="C1153" i="1"/>
  <c r="D1154" i="1" l="1"/>
  <c r="C1154" i="1"/>
  <c r="D1155" i="1" l="1"/>
  <c r="C1155" i="1"/>
  <c r="D1156" i="1" l="1"/>
  <c r="C1156" i="1"/>
  <c r="D1157" i="1" l="1"/>
  <c r="C1157" i="1"/>
  <c r="D1158" i="1" l="1"/>
  <c r="C1158" i="1"/>
  <c r="D1159" i="1" l="1"/>
  <c r="C1159" i="1"/>
  <c r="D1160" i="1" l="1"/>
  <c r="C1160" i="1"/>
  <c r="D1161" i="1" l="1"/>
  <c r="C1161" i="1"/>
  <c r="D1162" i="1" l="1"/>
  <c r="C1162" i="1"/>
  <c r="D1163" i="1" l="1"/>
  <c r="C1163" i="1"/>
  <c r="D1164" i="1" l="1"/>
  <c r="C1164" i="1"/>
  <c r="D1165" i="1" l="1"/>
  <c r="C1165" i="1"/>
  <c r="D1166" i="1" l="1"/>
  <c r="C1166" i="1"/>
  <c r="D1167" i="1" l="1"/>
  <c r="C1167" i="1"/>
  <c r="D1168" i="1" l="1"/>
  <c r="C1168" i="1"/>
  <c r="D1169" i="1" l="1"/>
  <c r="C1169" i="1"/>
  <c r="D1170" i="1" l="1"/>
  <c r="C1170" i="1"/>
  <c r="D1171" i="1" l="1"/>
  <c r="C1171" i="1"/>
  <c r="D1172" i="1" l="1"/>
  <c r="C1172" i="1"/>
  <c r="D1173" i="1" l="1"/>
  <c r="C1173" i="1"/>
  <c r="D1174" i="1" l="1"/>
  <c r="C1174" i="1"/>
  <c r="D1175" i="1" l="1"/>
  <c r="C1175" i="1"/>
  <c r="D1176" i="1" l="1"/>
  <c r="C1176" i="1"/>
  <c r="D1177" i="1" l="1"/>
  <c r="C1177" i="1"/>
  <c r="D1178" i="1" l="1"/>
  <c r="C1178" i="1"/>
  <c r="D1179" i="1" l="1"/>
  <c r="C1179" i="1"/>
  <c r="D1180" i="1" l="1"/>
  <c r="C1180" i="1"/>
  <c r="D1181" i="1" l="1"/>
  <c r="C1181" i="1"/>
  <c r="D1182" i="1" l="1"/>
  <c r="C1182" i="1"/>
  <c r="D1183" i="1" l="1"/>
  <c r="C1183" i="1"/>
  <c r="D1184" i="1" l="1"/>
  <c r="C1184" i="1"/>
  <c r="D1185" i="1" l="1"/>
  <c r="C1185" i="1"/>
  <c r="D1186" i="1" l="1"/>
  <c r="C1186" i="1"/>
  <c r="D1187" i="1" l="1"/>
  <c r="C1187" i="1"/>
  <c r="D1188" i="1" l="1"/>
  <c r="C1188" i="1"/>
  <c r="D1189" i="1" l="1"/>
  <c r="C1189" i="1"/>
  <c r="D1190" i="1" l="1"/>
  <c r="C1190" i="1"/>
  <c r="D1191" i="1" l="1"/>
  <c r="C1191" i="1"/>
  <c r="D1192" i="1" l="1"/>
  <c r="C1192" i="1"/>
  <c r="D1193" i="1" l="1"/>
  <c r="C1193" i="1"/>
  <c r="D1194" i="1" l="1"/>
  <c r="C1194" i="1"/>
  <c r="D1195" i="1" l="1"/>
  <c r="C1195" i="1"/>
  <c r="D1196" i="1" l="1"/>
  <c r="C1196" i="1"/>
  <c r="D1197" i="1" l="1"/>
  <c r="C1197" i="1"/>
  <c r="D1198" i="1" l="1"/>
  <c r="C1198" i="1"/>
  <c r="D1199" i="1" l="1"/>
  <c r="C1199" i="1"/>
  <c r="D1200" i="1" l="1"/>
  <c r="C1200" i="1"/>
  <c r="D1201" i="1" l="1"/>
  <c r="C1201" i="1"/>
  <c r="D1202" i="1" l="1"/>
  <c r="C1202" i="1"/>
  <c r="D1203" i="1" l="1"/>
  <c r="C1203" i="1"/>
  <c r="D1204" i="1" l="1"/>
  <c r="C1204" i="1"/>
  <c r="D1205" i="1" l="1"/>
  <c r="C1205" i="1"/>
  <c r="D1206" i="1" l="1"/>
  <c r="C1206" i="1"/>
  <c r="D1207" i="1" l="1"/>
  <c r="C1207" i="1"/>
  <c r="D1208" i="1" l="1"/>
  <c r="C1208" i="1"/>
  <c r="D1209" i="1" l="1"/>
  <c r="C1209" i="1"/>
  <c r="D1210" i="1" l="1"/>
  <c r="C1210" i="1"/>
  <c r="D1211" i="1" l="1"/>
  <c r="C1211" i="1"/>
  <c r="D1212" i="1" l="1"/>
  <c r="C1212" i="1"/>
  <c r="D1213" i="1" l="1"/>
  <c r="C1213" i="1"/>
  <c r="D1214" i="1" l="1"/>
  <c r="C1214" i="1"/>
  <c r="D1215" i="1" l="1"/>
  <c r="C1215" i="1"/>
  <c r="D1216" i="1" l="1"/>
  <c r="C1216" i="1"/>
  <c r="D1217" i="1" l="1"/>
  <c r="C1217" i="1"/>
  <c r="D1218" i="1" l="1"/>
  <c r="C1218" i="1"/>
  <c r="D1219" i="1" l="1"/>
  <c r="C1219" i="1"/>
  <c r="D1220" i="1" l="1"/>
  <c r="C1220" i="1"/>
  <c r="D1221" i="1" l="1"/>
  <c r="C1221" i="1"/>
  <c r="D1222" i="1" l="1"/>
  <c r="C1222" i="1"/>
  <c r="D1223" i="1" l="1"/>
  <c r="C1223" i="1"/>
  <c r="D1224" i="1" l="1"/>
  <c r="C1224" i="1"/>
  <c r="D1225" i="1" l="1"/>
  <c r="C1225" i="1"/>
  <c r="D1226" i="1" l="1"/>
  <c r="C1226" i="1"/>
  <c r="D1227" i="1" l="1"/>
  <c r="C1227" i="1"/>
  <c r="D1228" i="1" l="1"/>
  <c r="C1228" i="1"/>
  <c r="D1229" i="1" l="1"/>
  <c r="C1229" i="1"/>
  <c r="D1230" i="1" l="1"/>
  <c r="C1230" i="1"/>
  <c r="D1231" i="1" l="1"/>
  <c r="C1231" i="1"/>
  <c r="D1232" i="1" l="1"/>
  <c r="C1232" i="1"/>
  <c r="D1233" i="1" l="1"/>
  <c r="C1233" i="1"/>
  <c r="D1234" i="1" l="1"/>
  <c r="C1234" i="1"/>
  <c r="D1235" i="1" l="1"/>
  <c r="C1235" i="1"/>
  <c r="D1236" i="1" l="1"/>
  <c r="C1236" i="1"/>
  <c r="D1237" i="1" l="1"/>
  <c r="C1237" i="1"/>
  <c r="D1238" i="1" l="1"/>
  <c r="C1238" i="1"/>
  <c r="D1239" i="1" l="1"/>
  <c r="C1239" i="1"/>
  <c r="D1240" i="1" l="1"/>
  <c r="C1240" i="1"/>
  <c r="D1241" i="1" l="1"/>
  <c r="C1241" i="1"/>
  <c r="D1242" i="1" l="1"/>
  <c r="C1242" i="1"/>
  <c r="D1243" i="1" l="1"/>
  <c r="C1243" i="1"/>
  <c r="D1244" i="1" l="1"/>
  <c r="C1244" i="1"/>
  <c r="D1245" i="1" l="1"/>
  <c r="C1245" i="1"/>
  <c r="D1246" i="1" l="1"/>
  <c r="C1246" i="1"/>
  <c r="D1247" i="1" l="1"/>
  <c r="C1247" i="1"/>
  <c r="D1248" i="1" l="1"/>
  <c r="C1248" i="1"/>
  <c r="D1249" i="1" l="1"/>
  <c r="C1249" i="1"/>
  <c r="D1250" i="1" l="1"/>
  <c r="C1250" i="1"/>
  <c r="D1251" i="1" l="1"/>
  <c r="C1251" i="1"/>
  <c r="D1252" i="1" l="1"/>
  <c r="C1252" i="1"/>
  <c r="D1253" i="1" l="1"/>
  <c r="C1253" i="1"/>
  <c r="D1254" i="1" l="1"/>
  <c r="C1254" i="1"/>
  <c r="D1255" i="1" l="1"/>
  <c r="C1255" i="1"/>
  <c r="D1256" i="1" l="1"/>
  <c r="C1256" i="1"/>
  <c r="D1257" i="1" l="1"/>
  <c r="C1257" i="1"/>
  <c r="D1258" i="1" l="1"/>
  <c r="C1258" i="1"/>
  <c r="D1259" i="1" l="1"/>
  <c r="C1259" i="1"/>
  <c r="D1260" i="1" l="1"/>
  <c r="C1260" i="1"/>
  <c r="D1261" i="1" l="1"/>
  <c r="C1261" i="1"/>
  <c r="D1262" i="1" l="1"/>
  <c r="C1262" i="1"/>
  <c r="D1263" i="1" l="1"/>
  <c r="C1263" i="1"/>
  <c r="D1264" i="1" l="1"/>
  <c r="C1264" i="1"/>
  <c r="D1265" i="1" l="1"/>
  <c r="C1265" i="1"/>
  <c r="D1266" i="1" l="1"/>
  <c r="C1266" i="1"/>
  <c r="D1267" i="1" l="1"/>
  <c r="C1267" i="1"/>
  <c r="D1268" i="1" l="1"/>
  <c r="C1268" i="1"/>
  <c r="D1269" i="1" l="1"/>
  <c r="C1269" i="1"/>
  <c r="D1270" i="1" l="1"/>
  <c r="C1270" i="1"/>
  <c r="D1271" i="1" l="1"/>
  <c r="C1271" i="1"/>
  <c r="D1272" i="1" l="1"/>
  <c r="C1272" i="1"/>
  <c r="D1273" i="1" l="1"/>
  <c r="C1273" i="1"/>
  <c r="D1274" i="1" l="1"/>
  <c r="C1274" i="1"/>
  <c r="D1275" i="1" l="1"/>
  <c r="C1275" i="1"/>
  <c r="D1276" i="1" l="1"/>
  <c r="C1276" i="1"/>
  <c r="D1277" i="1" l="1"/>
  <c r="C1277" i="1"/>
  <c r="D1278" i="1" l="1"/>
  <c r="C1278" i="1"/>
  <c r="D1279" i="1" l="1"/>
  <c r="C1279" i="1"/>
  <c r="D1280" i="1" l="1"/>
  <c r="C1280" i="1"/>
  <c r="D1281" i="1" l="1"/>
  <c r="C1281" i="1"/>
  <c r="D1282" i="1" l="1"/>
  <c r="C1282" i="1"/>
  <c r="D1283" i="1" l="1"/>
  <c r="C1283" i="1"/>
  <c r="D1284" i="1" l="1"/>
  <c r="C1284" i="1"/>
  <c r="D1285" i="1" l="1"/>
  <c r="C1285" i="1"/>
  <c r="D1286" i="1" l="1"/>
  <c r="C1286" i="1"/>
  <c r="D1287" i="1" l="1"/>
  <c r="C1287" i="1"/>
  <c r="D1288" i="1" l="1"/>
  <c r="C1288" i="1"/>
  <c r="D1289" i="1" l="1"/>
  <c r="C1289" i="1"/>
  <c r="D1290" i="1" l="1"/>
  <c r="C1290" i="1"/>
  <c r="D1291" i="1" l="1"/>
  <c r="C1291" i="1"/>
  <c r="D1292" i="1" l="1"/>
  <c r="C1292" i="1"/>
  <c r="D1293" i="1" l="1"/>
  <c r="C1293" i="1"/>
  <c r="D1294" i="1" l="1"/>
  <c r="C1294" i="1"/>
  <c r="D1295" i="1" l="1"/>
  <c r="C1295" i="1"/>
  <c r="D1296" i="1" l="1"/>
  <c r="C1296" i="1"/>
  <c r="D1297" i="1" l="1"/>
  <c r="C1297" i="1"/>
  <c r="D1298" i="1" l="1"/>
  <c r="C1298" i="1"/>
  <c r="D1299" i="1" l="1"/>
  <c r="C1299" i="1"/>
  <c r="D1300" i="1" l="1"/>
  <c r="C1300" i="1"/>
  <c r="D1301" i="1" l="1"/>
  <c r="C1301" i="1"/>
  <c r="D1302" i="1" l="1"/>
  <c r="C1302" i="1"/>
  <c r="D1303" i="1" l="1"/>
  <c r="C1303" i="1"/>
  <c r="D1304" i="1" l="1"/>
  <c r="C1304" i="1"/>
  <c r="D1305" i="1" l="1"/>
  <c r="C1305" i="1"/>
  <c r="D1306" i="1" l="1"/>
  <c r="C1306" i="1"/>
  <c r="D1307" i="1" l="1"/>
  <c r="C1307" i="1"/>
  <c r="D1308" i="1" l="1"/>
  <c r="C1308" i="1"/>
  <c r="D1309" i="1" l="1"/>
  <c r="C1309" i="1"/>
  <c r="D1310" i="1" l="1"/>
  <c r="C1310" i="1"/>
  <c r="D1311" i="1" l="1"/>
  <c r="C1311" i="1"/>
  <c r="D1312" i="1" l="1"/>
  <c r="C1312" i="1"/>
  <c r="D1313" i="1" l="1"/>
  <c r="C1313" i="1"/>
  <c r="D1314" i="1" l="1"/>
  <c r="C1314" i="1"/>
  <c r="D1315" i="1" l="1"/>
  <c r="C1315" i="1"/>
  <c r="D1316" i="1" l="1"/>
  <c r="C1316" i="1"/>
  <c r="D1317" i="1" l="1"/>
  <c r="C1317" i="1"/>
  <c r="D1318" i="1" l="1"/>
  <c r="C1318" i="1"/>
  <c r="D1319" i="1" l="1"/>
  <c r="C1319" i="1"/>
  <c r="D1320" i="1" l="1"/>
  <c r="C1320" i="1"/>
  <c r="D1321" i="1" l="1"/>
  <c r="C1321" i="1"/>
  <c r="D1322" i="1" l="1"/>
  <c r="C1322" i="1"/>
  <c r="D1323" i="1" l="1"/>
  <c r="C1323" i="1"/>
  <c r="D1324" i="1" l="1"/>
  <c r="C1324" i="1"/>
  <c r="D1325" i="1" l="1"/>
  <c r="C1325" i="1"/>
  <c r="D1326" i="1" l="1"/>
  <c r="C1326" i="1"/>
  <c r="D1327" i="1" l="1"/>
  <c r="C1327" i="1"/>
  <c r="D1328" i="1" l="1"/>
  <c r="C1328" i="1"/>
  <c r="D1329" i="1" l="1"/>
  <c r="C1329" i="1"/>
  <c r="D1330" i="1" l="1"/>
  <c r="C1330" i="1"/>
  <c r="D1331" i="1" l="1"/>
  <c r="C1331" i="1"/>
  <c r="D1332" i="1" l="1"/>
  <c r="C1332" i="1"/>
  <c r="D1333" i="1" l="1"/>
  <c r="C1333" i="1"/>
  <c r="D1334" i="1" l="1"/>
  <c r="C1334" i="1"/>
  <c r="D1335" i="1" l="1"/>
  <c r="C1335" i="1"/>
  <c r="D1336" i="1" l="1"/>
  <c r="C1336" i="1"/>
  <c r="D1337" i="1" l="1"/>
  <c r="C1337" i="1"/>
  <c r="D1338" i="1" l="1"/>
  <c r="C1338" i="1"/>
  <c r="D1339" i="1" l="1"/>
  <c r="C1339" i="1"/>
  <c r="D1340" i="1" l="1"/>
  <c r="C1340" i="1"/>
  <c r="D1341" i="1" l="1"/>
  <c r="C1341" i="1"/>
  <c r="D1342" i="1" l="1"/>
  <c r="C1342" i="1"/>
  <c r="D1343" i="1" l="1"/>
  <c r="C1343" i="1"/>
  <c r="D1344" i="1" l="1"/>
  <c r="C1344" i="1"/>
  <c r="D1345" i="1" l="1"/>
  <c r="C1345" i="1"/>
  <c r="D1346" i="1" l="1"/>
  <c r="C1346" i="1"/>
  <c r="D1347" i="1" l="1"/>
  <c r="C1347" i="1"/>
  <c r="D1348" i="1" l="1"/>
  <c r="C1348" i="1"/>
  <c r="D1349" i="1" l="1"/>
  <c r="C1349" i="1"/>
  <c r="D1350" i="1" l="1"/>
  <c r="C1350" i="1"/>
  <c r="D1351" i="1" l="1"/>
  <c r="C1351" i="1"/>
  <c r="D1352" i="1" l="1"/>
  <c r="C1352" i="1"/>
  <c r="D1353" i="1" l="1"/>
  <c r="C1353" i="1"/>
  <c r="D1354" i="1" l="1"/>
  <c r="C1354" i="1"/>
  <c r="D1355" i="1" l="1"/>
  <c r="C1355" i="1"/>
  <c r="D1356" i="1" l="1"/>
  <c r="C1356" i="1"/>
  <c r="D1357" i="1" l="1"/>
  <c r="C1357" i="1"/>
  <c r="D1358" i="1" l="1"/>
  <c r="C1358" i="1"/>
  <c r="D1359" i="1" l="1"/>
  <c r="C1359" i="1"/>
  <c r="D1360" i="1" l="1"/>
  <c r="C1360" i="1"/>
  <c r="D1361" i="1" l="1"/>
  <c r="C1361" i="1"/>
  <c r="D1362" i="1" l="1"/>
  <c r="C1362" i="1"/>
  <c r="D1363" i="1" l="1"/>
  <c r="C1363" i="1"/>
  <c r="D1364" i="1" l="1"/>
  <c r="C1364" i="1"/>
  <c r="D1365" i="1" l="1"/>
  <c r="C1365" i="1"/>
  <c r="D1366" i="1" l="1"/>
  <c r="C1366" i="1"/>
  <c r="D1367" i="1" l="1"/>
  <c r="C1367" i="1"/>
  <c r="D1368" i="1" l="1"/>
  <c r="C1368" i="1"/>
  <c r="D1369" i="1" l="1"/>
  <c r="C1369" i="1"/>
  <c r="D1370" i="1" l="1"/>
  <c r="C1370" i="1"/>
  <c r="D1371" i="1" l="1"/>
  <c r="C1371" i="1"/>
  <c r="D1372" i="1" l="1"/>
  <c r="C1372" i="1"/>
  <c r="D1373" i="1" l="1"/>
  <c r="C1373" i="1"/>
  <c r="D1374" i="1" l="1"/>
  <c r="C1374" i="1"/>
  <c r="D1375" i="1" l="1"/>
  <c r="C1375" i="1"/>
  <c r="D1376" i="1" l="1"/>
  <c r="C1376" i="1"/>
  <c r="D1377" i="1" l="1"/>
  <c r="C1377" i="1"/>
  <c r="D1378" i="1" l="1"/>
  <c r="C1378" i="1"/>
  <c r="D1379" i="1" l="1"/>
  <c r="C1379" i="1"/>
  <c r="D1380" i="1" l="1"/>
  <c r="C1380" i="1"/>
  <c r="D1381" i="1" l="1"/>
  <c r="C1381" i="1"/>
  <c r="D1382" i="1" l="1"/>
  <c r="C1382" i="1"/>
  <c r="D1383" i="1" l="1"/>
  <c r="C1383" i="1"/>
  <c r="D1384" i="1" l="1"/>
  <c r="C1384" i="1"/>
  <c r="D1385" i="1" l="1"/>
  <c r="C1385" i="1"/>
  <c r="D1386" i="1" l="1"/>
  <c r="C1386" i="1"/>
  <c r="D1387" i="1" l="1"/>
  <c r="C1387" i="1"/>
  <c r="D1388" i="1" l="1"/>
  <c r="C1388" i="1"/>
  <c r="D1389" i="1" l="1"/>
  <c r="C1389" i="1"/>
  <c r="D1390" i="1" l="1"/>
  <c r="C1390" i="1"/>
  <c r="D1391" i="1" l="1"/>
  <c r="C1391" i="1"/>
  <c r="D1392" i="1" l="1"/>
  <c r="C1392" i="1"/>
  <c r="D1393" i="1" l="1"/>
  <c r="C1393" i="1"/>
  <c r="D1394" i="1" l="1"/>
  <c r="C1394" i="1"/>
  <c r="D1395" i="1" l="1"/>
  <c r="C1395" i="1"/>
  <c r="D1396" i="1" l="1"/>
  <c r="C1396" i="1"/>
  <c r="D1397" i="1" l="1"/>
  <c r="C1397" i="1"/>
  <c r="D1398" i="1" l="1"/>
  <c r="C1398" i="1"/>
  <c r="D1399" i="1" l="1"/>
  <c r="C1399" i="1"/>
  <c r="D1400" i="1" l="1"/>
  <c r="C1400" i="1"/>
  <c r="D1401" i="1" l="1"/>
  <c r="C1401" i="1"/>
  <c r="D1402" i="1" l="1"/>
  <c r="C1402" i="1"/>
  <c r="D1403" i="1" l="1"/>
  <c r="C1403" i="1"/>
  <c r="D1404" i="1" l="1"/>
  <c r="C1404" i="1"/>
  <c r="D1405" i="1" l="1"/>
  <c r="C1405" i="1"/>
  <c r="D1406" i="1" l="1"/>
  <c r="C1406" i="1"/>
  <c r="D1407" i="1" l="1"/>
  <c r="C1407" i="1"/>
  <c r="D1408" i="1" l="1"/>
  <c r="C1408" i="1"/>
  <c r="D1409" i="1" l="1"/>
  <c r="C1409" i="1"/>
  <c r="D1410" i="1" l="1"/>
  <c r="C1410" i="1"/>
  <c r="D1411" i="1" l="1"/>
  <c r="C1411" i="1"/>
  <c r="D1412" i="1" l="1"/>
  <c r="C1412" i="1"/>
  <c r="D1413" i="1" l="1"/>
  <c r="C1413" i="1"/>
  <c r="D1414" i="1" l="1"/>
  <c r="C1414" i="1"/>
  <c r="D1415" i="1" l="1"/>
  <c r="C1415" i="1"/>
  <c r="D1416" i="1" l="1"/>
  <c r="C1416" i="1"/>
  <c r="D1417" i="1" l="1"/>
  <c r="C1417" i="1"/>
  <c r="D1418" i="1" l="1"/>
  <c r="C1418" i="1"/>
  <c r="D1419" i="1" l="1"/>
  <c r="C1419" i="1"/>
  <c r="D1420" i="1" l="1"/>
  <c r="C1420" i="1"/>
  <c r="D1421" i="1" l="1"/>
  <c r="C1421" i="1"/>
  <c r="D1422" i="1" l="1"/>
  <c r="C1422" i="1"/>
  <c r="D1423" i="1" l="1"/>
  <c r="C1423" i="1"/>
  <c r="D1424" i="1" l="1"/>
  <c r="C1424" i="1"/>
  <c r="D1425" i="1" l="1"/>
  <c r="C1425" i="1"/>
  <c r="D1426" i="1" l="1"/>
  <c r="C1426" i="1"/>
  <c r="D1427" i="1" l="1"/>
  <c r="C1427" i="1"/>
  <c r="D1428" i="1" l="1"/>
  <c r="C1428" i="1"/>
  <c r="D1429" i="1" l="1"/>
  <c r="C1429" i="1"/>
  <c r="D1430" i="1" l="1"/>
  <c r="C1430" i="1"/>
  <c r="D1431" i="1" l="1"/>
  <c r="C1431" i="1"/>
  <c r="D1432" i="1" l="1"/>
  <c r="C1432" i="1"/>
  <c r="D1433" i="1" l="1"/>
  <c r="C1433" i="1"/>
  <c r="D1434" i="1" l="1"/>
  <c r="C1434" i="1"/>
  <c r="D1435" i="1" l="1"/>
  <c r="C1435" i="1"/>
  <c r="D1436" i="1" l="1"/>
  <c r="C1436" i="1"/>
  <c r="C1437" i="1" l="1"/>
  <c r="D1437" i="1"/>
  <c r="D1438" i="1" l="1"/>
  <c r="C1438" i="1"/>
  <c r="D1439" i="1" l="1"/>
  <c r="C1439" i="1"/>
  <c r="D1440" i="1" l="1"/>
  <c r="C1440" i="1"/>
  <c r="D1441" i="1" l="1"/>
  <c r="C1441" i="1"/>
  <c r="D1442" i="1" l="1"/>
  <c r="C1442" i="1"/>
  <c r="D1443" i="1" l="1"/>
  <c r="C1443" i="1"/>
  <c r="D1444" i="1" l="1"/>
  <c r="C1444" i="1"/>
  <c r="D1445" i="1" l="1"/>
  <c r="C1445" i="1"/>
  <c r="D1446" i="1" l="1"/>
  <c r="C1446" i="1"/>
  <c r="D1447" i="1" l="1"/>
  <c r="C1447" i="1"/>
  <c r="D1448" i="1" l="1"/>
  <c r="C1448" i="1"/>
  <c r="D1449" i="1" l="1"/>
  <c r="C1449" i="1"/>
  <c r="D1450" i="1" l="1"/>
  <c r="C1450" i="1"/>
  <c r="D1451" i="1" l="1"/>
  <c r="C1451" i="1"/>
  <c r="D1452" i="1" l="1"/>
  <c r="C1452" i="1"/>
  <c r="D1453" i="1" l="1"/>
  <c r="C1453" i="1"/>
  <c r="D1454" i="1" l="1"/>
  <c r="C1454" i="1"/>
  <c r="D1455" i="1" l="1"/>
  <c r="C1455" i="1"/>
  <c r="D1456" i="1" l="1"/>
  <c r="C1456" i="1"/>
  <c r="D1457" i="1" l="1"/>
  <c r="C1457" i="1"/>
  <c r="D1458" i="1" l="1"/>
  <c r="C1458" i="1"/>
  <c r="D1459" i="1" l="1"/>
  <c r="C1459" i="1"/>
  <c r="D1460" i="1" l="1"/>
  <c r="C1460" i="1"/>
  <c r="D1461" i="1" l="1"/>
  <c r="C1461" i="1"/>
  <c r="D1462" i="1" l="1"/>
  <c r="C1462" i="1"/>
  <c r="D1463" i="1" l="1"/>
  <c r="C1463" i="1"/>
  <c r="D1464" i="1" l="1"/>
  <c r="C1464" i="1"/>
  <c r="D1465" i="1" l="1"/>
  <c r="C1465" i="1"/>
  <c r="D1466" i="1" l="1"/>
  <c r="C1466" i="1"/>
  <c r="D1467" i="1" l="1"/>
  <c r="C1467" i="1"/>
  <c r="D1468" i="1" l="1"/>
  <c r="C1468" i="1"/>
  <c r="D1469" i="1" l="1"/>
  <c r="C1469" i="1"/>
  <c r="D1470" i="1" l="1"/>
  <c r="C1470" i="1"/>
  <c r="D1471" i="1" l="1"/>
  <c r="C1471" i="1"/>
  <c r="D1472" i="1" l="1"/>
  <c r="C1472" i="1"/>
  <c r="C1473" i="1" l="1"/>
  <c r="D1473" i="1"/>
  <c r="D1474" i="1" l="1"/>
  <c r="C1474" i="1"/>
  <c r="D1475" i="1" l="1"/>
  <c r="C1475" i="1"/>
  <c r="D1476" i="1" l="1"/>
  <c r="C1476" i="1"/>
  <c r="D1477" i="1" l="1"/>
  <c r="C1477" i="1"/>
  <c r="D1478" i="1" l="1"/>
  <c r="C1478" i="1"/>
  <c r="D1479" i="1" l="1"/>
  <c r="C1479" i="1"/>
  <c r="D1480" i="1" l="1"/>
  <c r="C1480" i="1"/>
  <c r="D1481" i="1" l="1"/>
  <c r="C1481" i="1"/>
  <c r="D1482" i="1" l="1"/>
  <c r="C1482" i="1"/>
  <c r="D1483" i="1" l="1"/>
  <c r="C1483" i="1"/>
  <c r="D1484" i="1" l="1"/>
  <c r="C1484" i="1"/>
  <c r="D1485" i="1" l="1"/>
  <c r="C1485" i="1"/>
  <c r="D1486" i="1" l="1"/>
  <c r="C1486" i="1"/>
  <c r="D1487" i="1" l="1"/>
  <c r="C1487" i="1"/>
  <c r="D1488" i="1" l="1"/>
  <c r="C1488" i="1"/>
  <c r="D1489" i="1" l="1"/>
  <c r="C1489" i="1"/>
  <c r="D1490" i="1" l="1"/>
  <c r="C1490" i="1"/>
  <c r="D1491" i="1" l="1"/>
  <c r="C1491" i="1"/>
  <c r="D1492" i="1" l="1"/>
  <c r="C1492" i="1"/>
  <c r="D1493" i="1" l="1"/>
  <c r="C1493" i="1"/>
  <c r="D1494" i="1" l="1"/>
  <c r="C1494" i="1"/>
  <c r="D1495" i="1" l="1"/>
  <c r="C1495" i="1"/>
  <c r="D1496" i="1" l="1"/>
  <c r="C1496" i="1"/>
  <c r="D1497" i="1" l="1"/>
  <c r="C1497" i="1"/>
  <c r="D1498" i="1" l="1"/>
  <c r="C1498" i="1"/>
  <c r="D1499" i="1" l="1"/>
  <c r="C1499" i="1"/>
  <c r="D1500" i="1" l="1"/>
  <c r="C1500" i="1"/>
  <c r="D1501" i="1" l="1"/>
  <c r="C1501" i="1"/>
  <c r="D1502" i="1" l="1"/>
  <c r="C1502" i="1"/>
  <c r="D1503" i="1" l="1"/>
  <c r="C1503" i="1"/>
  <c r="D1504" i="1" l="1"/>
  <c r="C1504" i="1"/>
  <c r="D1505" i="1" l="1"/>
  <c r="C1505" i="1"/>
  <c r="D1506" i="1" l="1"/>
  <c r="C1506" i="1"/>
  <c r="D1507" i="1" l="1"/>
  <c r="C1507" i="1"/>
  <c r="D1508" i="1" l="1"/>
  <c r="C1508" i="1"/>
  <c r="C1509" i="1" l="1"/>
  <c r="D1509" i="1"/>
  <c r="D1510" i="1" l="1"/>
  <c r="C1510" i="1"/>
  <c r="D1511" i="1" l="1"/>
  <c r="C1511" i="1"/>
  <c r="D1512" i="1" l="1"/>
  <c r="C1512" i="1"/>
  <c r="D1513" i="1" l="1"/>
  <c r="C1513" i="1"/>
  <c r="D1514" i="1" l="1"/>
  <c r="C1514" i="1"/>
  <c r="D1515" i="1" l="1"/>
  <c r="C1515" i="1"/>
  <c r="D1516" i="1" l="1"/>
  <c r="C1516" i="1"/>
  <c r="D1517" i="1" l="1"/>
  <c r="C1517" i="1"/>
  <c r="D1518" i="1" l="1"/>
  <c r="C1518" i="1"/>
  <c r="D1519" i="1" l="1"/>
  <c r="C1519" i="1"/>
  <c r="D1520" i="1" l="1"/>
  <c r="C1520" i="1"/>
  <c r="D1521" i="1" l="1"/>
  <c r="C1521" i="1"/>
  <c r="D1522" i="1" l="1"/>
  <c r="C1522" i="1"/>
  <c r="D1523" i="1" l="1"/>
  <c r="C1523" i="1"/>
  <c r="D1524" i="1" l="1"/>
  <c r="C1524" i="1"/>
  <c r="D1525" i="1" l="1"/>
  <c r="C1525" i="1"/>
  <c r="D1526" i="1" l="1"/>
  <c r="C1526" i="1"/>
  <c r="D1527" i="1" l="1"/>
  <c r="C1527" i="1"/>
  <c r="D1528" i="1" l="1"/>
  <c r="C1528" i="1"/>
  <c r="D1529" i="1" l="1"/>
  <c r="C1529" i="1"/>
  <c r="D1530" i="1" l="1"/>
  <c r="C1530" i="1"/>
  <c r="D1531" i="1" l="1"/>
  <c r="C1531" i="1"/>
  <c r="D1532" i="1" l="1"/>
  <c r="C1532" i="1"/>
  <c r="D1533" i="1" l="1"/>
  <c r="C1533" i="1"/>
  <c r="D1534" i="1" l="1"/>
  <c r="C1534" i="1"/>
  <c r="D1535" i="1" l="1"/>
  <c r="C1535" i="1"/>
  <c r="D1536" i="1" l="1"/>
  <c r="C1536" i="1"/>
  <c r="D1537" i="1" l="1"/>
  <c r="C1537" i="1"/>
  <c r="D1538" i="1" l="1"/>
  <c r="C1538" i="1"/>
  <c r="D1539" i="1" l="1"/>
  <c r="C1539" i="1"/>
  <c r="D1540" i="1" l="1"/>
  <c r="C1540" i="1"/>
  <c r="D1541" i="1" l="1"/>
  <c r="C1541" i="1"/>
  <c r="D1542" i="1" l="1"/>
  <c r="C1542" i="1"/>
  <c r="D1543" i="1" l="1"/>
  <c r="C1543" i="1"/>
  <c r="D1544" i="1" l="1"/>
  <c r="C1544" i="1"/>
  <c r="C1545" i="1" l="1"/>
  <c r="D1545" i="1"/>
  <c r="D1546" i="1" l="1"/>
  <c r="C1546" i="1"/>
  <c r="D1547" i="1" l="1"/>
  <c r="C1547" i="1"/>
  <c r="D1548" i="1" l="1"/>
  <c r="C1548" i="1"/>
  <c r="D1549" i="1" l="1"/>
  <c r="C1549" i="1"/>
  <c r="D1550" i="1" l="1"/>
  <c r="C1550" i="1"/>
  <c r="D1551" i="1" l="1"/>
  <c r="C1551" i="1"/>
  <c r="D1552" i="1" l="1"/>
  <c r="C1552" i="1"/>
  <c r="D1553" i="1" l="1"/>
  <c r="C1553" i="1"/>
  <c r="D1554" i="1" l="1"/>
  <c r="C1554" i="1"/>
  <c r="D1555" i="1" l="1"/>
  <c r="C1555" i="1"/>
  <c r="D1556" i="1" l="1"/>
  <c r="C1556" i="1"/>
  <c r="D1557" i="1" l="1"/>
  <c r="C1557" i="1"/>
  <c r="D1558" i="1" l="1"/>
  <c r="C1558" i="1"/>
  <c r="D1559" i="1" l="1"/>
  <c r="C1559" i="1"/>
  <c r="D1560" i="1" l="1"/>
  <c r="C1560" i="1"/>
  <c r="D1561" i="1" l="1"/>
  <c r="C1561" i="1"/>
  <c r="D1562" i="1" l="1"/>
  <c r="C1562" i="1"/>
  <c r="D1563" i="1" l="1"/>
  <c r="C1563" i="1"/>
  <c r="D1564" i="1" l="1"/>
  <c r="C1564" i="1"/>
  <c r="D1565" i="1" l="1"/>
  <c r="C1565" i="1"/>
  <c r="D1566" i="1" l="1"/>
  <c r="C1566" i="1"/>
  <c r="D1567" i="1" l="1"/>
  <c r="C1567" i="1"/>
  <c r="D1568" i="1" l="1"/>
  <c r="C1568" i="1"/>
  <c r="D1569" i="1" l="1"/>
  <c r="C1569" i="1"/>
  <c r="D1570" i="1" l="1"/>
  <c r="C1570" i="1"/>
  <c r="D1571" i="1" l="1"/>
  <c r="C1571" i="1"/>
  <c r="D1572" i="1" l="1"/>
  <c r="C1572" i="1"/>
  <c r="D1573" i="1" l="1"/>
  <c r="C1573" i="1"/>
  <c r="D1574" i="1" l="1"/>
  <c r="C1574" i="1"/>
  <c r="D1575" i="1" l="1"/>
  <c r="C1575" i="1"/>
  <c r="D1576" i="1" l="1"/>
  <c r="C1576" i="1"/>
  <c r="D1577" i="1" l="1"/>
  <c r="C1577" i="1"/>
  <c r="D1578" i="1" l="1"/>
  <c r="C1578" i="1"/>
  <c r="D1579" i="1" l="1"/>
  <c r="C1579" i="1"/>
  <c r="D1580" i="1" l="1"/>
  <c r="C1580" i="1"/>
  <c r="D1581" i="1" l="1"/>
  <c r="C1581" i="1"/>
  <c r="D1582" i="1" l="1"/>
  <c r="C1582" i="1"/>
  <c r="D1583" i="1" l="1"/>
  <c r="C1583" i="1"/>
  <c r="D1584" i="1" l="1"/>
  <c r="C1584" i="1"/>
  <c r="D1585" i="1" l="1"/>
  <c r="C1585" i="1"/>
  <c r="D1586" i="1" l="1"/>
  <c r="C1586" i="1"/>
  <c r="D1587" i="1" l="1"/>
  <c r="C1587" i="1"/>
  <c r="D1588" i="1" l="1"/>
  <c r="C1588" i="1"/>
  <c r="D1589" i="1" l="1"/>
  <c r="C1589" i="1"/>
  <c r="D1590" i="1" l="1"/>
  <c r="C1590" i="1"/>
  <c r="D1591" i="1" l="1"/>
  <c r="C1591" i="1"/>
  <c r="D1592" i="1" l="1"/>
  <c r="C1592" i="1"/>
  <c r="D1593" i="1" l="1"/>
  <c r="C1593" i="1"/>
  <c r="D1594" i="1" l="1"/>
  <c r="C1594" i="1"/>
  <c r="D1595" i="1" l="1"/>
  <c r="C1595" i="1"/>
  <c r="D1596" i="1" l="1"/>
  <c r="C1596" i="1"/>
  <c r="D1597" i="1" l="1"/>
  <c r="C1597" i="1"/>
  <c r="D1598" i="1" l="1"/>
  <c r="C1598" i="1"/>
  <c r="D1599" i="1" l="1"/>
  <c r="C1599" i="1"/>
  <c r="D1600" i="1" l="1"/>
  <c r="C1600" i="1"/>
  <c r="D1601" i="1" l="1"/>
  <c r="C1601" i="1"/>
  <c r="D1602" i="1" l="1"/>
  <c r="C1602" i="1"/>
  <c r="D1603" i="1" l="1"/>
  <c r="C1603" i="1"/>
  <c r="D1604" i="1" l="1"/>
  <c r="C1604" i="1"/>
  <c r="D1605" i="1" l="1"/>
  <c r="C1605" i="1"/>
  <c r="D1606" i="1" l="1"/>
  <c r="C1606" i="1"/>
  <c r="D1607" i="1" l="1"/>
  <c r="C1607" i="1"/>
  <c r="D1608" i="1" l="1"/>
  <c r="C1608" i="1"/>
  <c r="D1609" i="1" l="1"/>
  <c r="C1609" i="1"/>
  <c r="D1610" i="1" l="1"/>
  <c r="C1610" i="1"/>
  <c r="D1611" i="1" l="1"/>
  <c r="C1611" i="1"/>
  <c r="D1612" i="1" l="1"/>
  <c r="C1612" i="1"/>
  <c r="D1613" i="1" l="1"/>
  <c r="C1613" i="1"/>
  <c r="D1614" i="1" l="1"/>
  <c r="C1614" i="1"/>
  <c r="D1615" i="1" l="1"/>
  <c r="C1615" i="1"/>
  <c r="D1616" i="1" l="1"/>
  <c r="C1616" i="1"/>
  <c r="D1617" i="1" l="1"/>
  <c r="C1617" i="1"/>
  <c r="D1618" i="1" l="1"/>
  <c r="C1618" i="1"/>
  <c r="D1619" i="1" l="1"/>
  <c r="C1619" i="1"/>
  <c r="D1620" i="1" l="1"/>
  <c r="C1620" i="1"/>
  <c r="D1621" i="1" l="1"/>
  <c r="C1621" i="1"/>
  <c r="D1622" i="1" l="1"/>
  <c r="C1622" i="1"/>
  <c r="D1623" i="1" l="1"/>
  <c r="C1623" i="1"/>
  <c r="D1624" i="1" l="1"/>
  <c r="C1624" i="1"/>
  <c r="D1625" i="1" l="1"/>
  <c r="C1625" i="1"/>
  <c r="D1626" i="1" l="1"/>
  <c r="C1626" i="1"/>
  <c r="D1627" i="1" l="1"/>
  <c r="C1627" i="1"/>
  <c r="D1628" i="1" l="1"/>
  <c r="C1628" i="1"/>
  <c r="D1629" i="1" l="1"/>
  <c r="C1629" i="1"/>
  <c r="D1630" i="1" l="1"/>
  <c r="C1630" i="1"/>
  <c r="D1631" i="1" l="1"/>
  <c r="C1631" i="1"/>
  <c r="D1632" i="1" l="1"/>
  <c r="C1632" i="1"/>
  <c r="D1633" i="1" l="1"/>
  <c r="C1633" i="1"/>
  <c r="D1634" i="1" l="1"/>
  <c r="C1634" i="1"/>
  <c r="D1635" i="1" l="1"/>
  <c r="C1635" i="1"/>
  <c r="D1636" i="1" l="1"/>
  <c r="C1636" i="1"/>
  <c r="D1637" i="1" l="1"/>
  <c r="C1637" i="1"/>
  <c r="D1638" i="1" l="1"/>
  <c r="C1638" i="1"/>
  <c r="D1639" i="1" l="1"/>
  <c r="C1639" i="1"/>
  <c r="D1640" i="1" l="1"/>
  <c r="C1640" i="1"/>
  <c r="D1641" i="1" l="1"/>
  <c r="C1641" i="1"/>
  <c r="D1642" i="1" l="1"/>
  <c r="C1642" i="1"/>
  <c r="D1643" i="1" l="1"/>
  <c r="C1643" i="1"/>
  <c r="D1644" i="1" l="1"/>
  <c r="C1644" i="1"/>
  <c r="D1645" i="1" l="1"/>
  <c r="C1645" i="1"/>
  <c r="D1646" i="1" l="1"/>
  <c r="C1646" i="1"/>
  <c r="D1647" i="1" l="1"/>
  <c r="C1647" i="1"/>
  <c r="D1648" i="1" l="1"/>
  <c r="C1648" i="1"/>
  <c r="D1649" i="1" l="1"/>
  <c r="C1649" i="1"/>
  <c r="D1650" i="1" l="1"/>
  <c r="C1650" i="1"/>
  <c r="D1651" i="1" l="1"/>
  <c r="C1651" i="1"/>
  <c r="D1652" i="1" l="1"/>
  <c r="C1652" i="1"/>
  <c r="D1653" i="1" l="1"/>
  <c r="C1653" i="1"/>
  <c r="D1654" i="1" l="1"/>
  <c r="C1654" i="1"/>
  <c r="D1655" i="1" l="1"/>
  <c r="C1655" i="1"/>
  <c r="D1656" i="1" l="1"/>
  <c r="C1656" i="1"/>
  <c r="D1657" i="1" l="1"/>
  <c r="C1657" i="1"/>
  <c r="D1658" i="1" l="1"/>
  <c r="C1658" i="1"/>
  <c r="D1659" i="1" l="1"/>
  <c r="C1659" i="1"/>
  <c r="D1660" i="1" l="1"/>
  <c r="C1660" i="1"/>
  <c r="D1661" i="1" l="1"/>
  <c r="C1661" i="1"/>
  <c r="D1662" i="1" l="1"/>
  <c r="C1662" i="1"/>
  <c r="D1663" i="1" l="1"/>
  <c r="C1663" i="1"/>
  <c r="D1664" i="1" l="1"/>
  <c r="C1664" i="1"/>
  <c r="D1665" i="1" l="1"/>
  <c r="C1665" i="1"/>
  <c r="D1666" i="1" l="1"/>
  <c r="C1666" i="1"/>
  <c r="D1667" i="1" l="1"/>
  <c r="C1667" i="1"/>
  <c r="D1668" i="1" l="1"/>
  <c r="C1668" i="1"/>
  <c r="D1669" i="1" l="1"/>
  <c r="C1669" i="1"/>
  <c r="D1670" i="1" l="1"/>
  <c r="C1670" i="1"/>
  <c r="D1671" i="1" l="1"/>
  <c r="C1671" i="1"/>
  <c r="C1672" i="1" l="1"/>
  <c r="D1672" i="1"/>
  <c r="D1673" i="1" l="1"/>
  <c r="C1673" i="1"/>
  <c r="D1674" i="1" l="1"/>
  <c r="C1674" i="1"/>
  <c r="D1675" i="1" l="1"/>
  <c r="C1675" i="1"/>
  <c r="D1676" i="1" l="1"/>
  <c r="C1676" i="1"/>
  <c r="D1677" i="1" l="1"/>
  <c r="C1677" i="1"/>
  <c r="D1678" i="1" l="1"/>
  <c r="C1678" i="1"/>
  <c r="D1679" i="1" l="1"/>
  <c r="C1679" i="1"/>
  <c r="D1680" i="1" l="1"/>
  <c r="C1680" i="1"/>
  <c r="D1681" i="1" l="1"/>
  <c r="C1681" i="1"/>
  <c r="D1682" i="1" l="1"/>
  <c r="C1682" i="1"/>
  <c r="D1683" i="1" l="1"/>
  <c r="C1683" i="1"/>
  <c r="D1684" i="1" l="1"/>
  <c r="C1684" i="1"/>
  <c r="D1685" i="1" l="1"/>
  <c r="C1685" i="1"/>
  <c r="D1686" i="1" l="1"/>
  <c r="C1686" i="1"/>
  <c r="D1687" i="1" l="1"/>
  <c r="C1687" i="1"/>
  <c r="D1688" i="1" l="1"/>
  <c r="C1688" i="1"/>
  <c r="D1689" i="1" l="1"/>
  <c r="C1689" i="1"/>
  <c r="D1690" i="1" l="1"/>
  <c r="C1690" i="1"/>
  <c r="D1691" i="1" l="1"/>
  <c r="C1691" i="1"/>
  <c r="D1692" i="1" l="1"/>
  <c r="C1692" i="1"/>
  <c r="D1693" i="1" l="1"/>
  <c r="C1693" i="1"/>
  <c r="D1694" i="1" l="1"/>
  <c r="C1694" i="1"/>
  <c r="D1695" i="1" l="1"/>
  <c r="C1695" i="1"/>
  <c r="D1696" i="1" l="1"/>
  <c r="C1696" i="1"/>
  <c r="D1697" i="1" l="1"/>
  <c r="C1697" i="1"/>
  <c r="D1698" i="1" l="1"/>
  <c r="C1698" i="1"/>
  <c r="D1699" i="1" l="1"/>
  <c r="C1699" i="1"/>
  <c r="D1700" i="1" l="1"/>
  <c r="C1700" i="1"/>
  <c r="D1701" i="1" l="1"/>
  <c r="C1701" i="1"/>
  <c r="D1702" i="1" l="1"/>
  <c r="C1702" i="1"/>
  <c r="D1703" i="1" l="1"/>
  <c r="C1703" i="1"/>
  <c r="D1704" i="1" l="1"/>
  <c r="C1704" i="1"/>
  <c r="D1705" i="1" l="1"/>
  <c r="C1705" i="1"/>
  <c r="D1706" i="1" l="1"/>
  <c r="C1706" i="1"/>
  <c r="D1707" i="1" l="1"/>
  <c r="C1707" i="1"/>
  <c r="D1708" i="1" l="1"/>
  <c r="C1708" i="1"/>
  <c r="D1709" i="1" l="1"/>
  <c r="C1709" i="1"/>
  <c r="D1710" i="1" l="1"/>
  <c r="C1710" i="1"/>
  <c r="D1711" i="1" l="1"/>
  <c r="C1711" i="1"/>
  <c r="D1712" i="1" l="1"/>
  <c r="C1712" i="1"/>
  <c r="D1713" i="1" l="1"/>
  <c r="C1713" i="1"/>
  <c r="D1714" i="1" l="1"/>
  <c r="C1714" i="1"/>
  <c r="D1715" i="1" l="1"/>
  <c r="C1715" i="1"/>
  <c r="D1716" i="1" l="1"/>
  <c r="C1716" i="1"/>
  <c r="D1717" i="1" l="1"/>
  <c r="C1717" i="1"/>
  <c r="D1718" i="1" l="1"/>
  <c r="C1718" i="1"/>
  <c r="D1719" i="1" l="1"/>
  <c r="C1719" i="1"/>
  <c r="D1720" i="1" l="1"/>
  <c r="C1720" i="1"/>
  <c r="D1721" i="1" l="1"/>
  <c r="C1721" i="1"/>
  <c r="D1722" i="1" l="1"/>
  <c r="C1722" i="1"/>
  <c r="D1723" i="1" l="1"/>
  <c r="C1723" i="1"/>
  <c r="D1724" i="1" l="1"/>
  <c r="C1724" i="1"/>
  <c r="D1725" i="1" l="1"/>
  <c r="C1725" i="1"/>
  <c r="D1726" i="1" l="1"/>
  <c r="C1726" i="1"/>
  <c r="D1727" i="1" l="1"/>
  <c r="C1727" i="1"/>
  <c r="D1728" i="1" l="1"/>
  <c r="C1728" i="1"/>
  <c r="D1729" i="1" l="1"/>
  <c r="C1729" i="1"/>
  <c r="D1730" i="1" l="1"/>
  <c r="C1730" i="1"/>
  <c r="D1731" i="1" l="1"/>
  <c r="C1731" i="1"/>
  <c r="D1732" i="1" l="1"/>
  <c r="C1732" i="1"/>
  <c r="D1733" i="1" l="1"/>
  <c r="C1733" i="1"/>
  <c r="D1734" i="1" l="1"/>
  <c r="C1734" i="1"/>
  <c r="D1735" i="1" l="1"/>
  <c r="C1735" i="1"/>
  <c r="D1736" i="1" l="1"/>
  <c r="C1736" i="1"/>
  <c r="D1737" i="1" l="1"/>
  <c r="C1737" i="1"/>
  <c r="D1738" i="1" l="1"/>
  <c r="C1738" i="1"/>
  <c r="D1739" i="1" l="1"/>
  <c r="C1739" i="1"/>
  <c r="D1740" i="1" l="1"/>
  <c r="C1740" i="1"/>
  <c r="C1741" i="1" l="1"/>
  <c r="D1741" i="1"/>
  <c r="D1742" i="1" l="1"/>
  <c r="C1742" i="1"/>
  <c r="D1743" i="1" l="1"/>
  <c r="C1743" i="1"/>
  <c r="D1744" i="1" l="1"/>
  <c r="C1744" i="1"/>
  <c r="D1745" i="1" l="1"/>
  <c r="C1745" i="1"/>
  <c r="D1746" i="1" l="1"/>
  <c r="C1746" i="1"/>
  <c r="D1747" i="1" l="1"/>
  <c r="C1747" i="1"/>
  <c r="D1748" i="1" l="1"/>
  <c r="C1748" i="1"/>
  <c r="D1749" i="1" l="1"/>
  <c r="C1749" i="1"/>
  <c r="D1750" i="1" l="1"/>
  <c r="C1750" i="1"/>
  <c r="D1751" i="1" l="1"/>
  <c r="C1751" i="1"/>
  <c r="D1752" i="1" l="1"/>
  <c r="C1752" i="1"/>
  <c r="C1753" i="1" l="1"/>
  <c r="D1753" i="1"/>
  <c r="D1754" i="1" l="1"/>
  <c r="C1754" i="1"/>
  <c r="D1755" i="1" l="1"/>
  <c r="C1755" i="1"/>
  <c r="D1756" i="1" l="1"/>
  <c r="C1756" i="1"/>
  <c r="D1757" i="1" l="1"/>
  <c r="C1757" i="1"/>
  <c r="D1758" i="1" l="1"/>
  <c r="C1758" i="1"/>
  <c r="D1759" i="1" l="1"/>
  <c r="C1759" i="1"/>
  <c r="D1760" i="1" l="1"/>
  <c r="C1760" i="1"/>
  <c r="D1761" i="1" l="1"/>
  <c r="C1761" i="1"/>
  <c r="D1762" i="1" l="1"/>
  <c r="C1762" i="1"/>
  <c r="D1763" i="1" l="1"/>
  <c r="C1763" i="1"/>
  <c r="D1764" i="1" l="1"/>
  <c r="C1764" i="1"/>
  <c r="D1765" i="1" l="1"/>
  <c r="C1765" i="1"/>
  <c r="D1766" i="1" l="1"/>
  <c r="C1766" i="1"/>
  <c r="D1767" i="1" l="1"/>
  <c r="C1767" i="1"/>
  <c r="D1768" i="1" l="1"/>
  <c r="C1768" i="1"/>
  <c r="D1769" i="1" l="1"/>
  <c r="C1769" i="1"/>
  <c r="D1770" i="1" l="1"/>
  <c r="C1770" i="1"/>
  <c r="D1771" i="1" l="1"/>
  <c r="C1771" i="1"/>
  <c r="D1772" i="1" l="1"/>
  <c r="C1772" i="1"/>
  <c r="D1773" i="1" l="1"/>
  <c r="C1773" i="1"/>
  <c r="D1774" i="1" l="1"/>
  <c r="C1774" i="1"/>
  <c r="D1775" i="1" l="1"/>
  <c r="C1775" i="1"/>
  <c r="D1776" i="1" l="1"/>
  <c r="C1776" i="1"/>
  <c r="D1777" i="1" l="1"/>
  <c r="C1777" i="1"/>
  <c r="D1778" i="1" l="1"/>
  <c r="C1778" i="1"/>
  <c r="D1779" i="1" l="1"/>
  <c r="C1779" i="1"/>
  <c r="D1780" i="1" l="1"/>
  <c r="C1780" i="1"/>
  <c r="D1781" i="1" l="1"/>
  <c r="C1781" i="1"/>
  <c r="D1782" i="1" l="1"/>
  <c r="C1782" i="1"/>
  <c r="D1783" i="1" l="1"/>
  <c r="C1783" i="1"/>
  <c r="D1784" i="1" l="1"/>
  <c r="C1784" i="1"/>
  <c r="D1785" i="1" l="1"/>
  <c r="C1785" i="1"/>
  <c r="D1786" i="1" l="1"/>
  <c r="C1786" i="1"/>
  <c r="D1787" i="1" l="1"/>
  <c r="C1787" i="1"/>
  <c r="D1788" i="1" l="1"/>
  <c r="C1788" i="1"/>
  <c r="D1789" i="1" l="1"/>
  <c r="C1789" i="1"/>
  <c r="D1790" i="1" l="1"/>
  <c r="C1790" i="1"/>
  <c r="D1791" i="1" l="1"/>
  <c r="C1791" i="1"/>
  <c r="D1792" i="1" l="1"/>
  <c r="C1792" i="1"/>
  <c r="D1793" i="1" l="1"/>
  <c r="C1793" i="1"/>
  <c r="D1794" i="1" l="1"/>
  <c r="C1794" i="1"/>
  <c r="D1795" i="1" l="1"/>
  <c r="C1795" i="1"/>
  <c r="D1796" i="1" l="1"/>
  <c r="C1796" i="1"/>
  <c r="D1797" i="1" l="1"/>
  <c r="C1797" i="1"/>
  <c r="D1798" i="1" l="1"/>
  <c r="C1798" i="1"/>
  <c r="D1799" i="1" l="1"/>
  <c r="C1799" i="1"/>
  <c r="D1800" i="1" l="1"/>
  <c r="C1800" i="1"/>
  <c r="D1801" i="1" l="1"/>
  <c r="C1801" i="1"/>
  <c r="D1802" i="1" l="1"/>
  <c r="C1802" i="1"/>
  <c r="D1803" i="1" l="1"/>
  <c r="C1803" i="1"/>
  <c r="D1804" i="1" l="1"/>
  <c r="C1804" i="1"/>
  <c r="D1805" i="1" l="1"/>
  <c r="C1805" i="1"/>
  <c r="D1806" i="1" l="1"/>
  <c r="C1806" i="1"/>
  <c r="D1807" i="1" l="1"/>
  <c r="C1807" i="1"/>
  <c r="D1808" i="1" l="1"/>
  <c r="C1808" i="1"/>
  <c r="D1809" i="1" l="1"/>
  <c r="C1809" i="1"/>
  <c r="D1810" i="1" l="1"/>
  <c r="C1810" i="1"/>
  <c r="D1811" i="1" l="1"/>
  <c r="C1811" i="1"/>
  <c r="D1812" i="1" l="1"/>
  <c r="C1812" i="1"/>
  <c r="D1813" i="1" l="1"/>
  <c r="C1813" i="1"/>
  <c r="D1814" i="1" l="1"/>
  <c r="C1814" i="1"/>
  <c r="D1815" i="1" l="1"/>
  <c r="C1815" i="1"/>
  <c r="D1816" i="1" l="1"/>
  <c r="C1816" i="1"/>
  <c r="D1817" i="1" l="1"/>
  <c r="C1817" i="1"/>
  <c r="D1818" i="1" l="1"/>
  <c r="C1818" i="1"/>
  <c r="D1819" i="1" l="1"/>
  <c r="C1819" i="1"/>
  <c r="D1820" i="1" l="1"/>
  <c r="C1820" i="1"/>
  <c r="D1821" i="1" l="1"/>
  <c r="C1821" i="1"/>
  <c r="D1822" i="1" l="1"/>
  <c r="C1822" i="1"/>
  <c r="D1823" i="1" l="1"/>
  <c r="C1823" i="1"/>
  <c r="D1824" i="1" l="1"/>
  <c r="C1824" i="1"/>
  <c r="D1825" i="1" l="1"/>
  <c r="C1825" i="1"/>
  <c r="D1826" i="1" l="1"/>
  <c r="C1826" i="1"/>
  <c r="D1827" i="1" l="1"/>
  <c r="C1827" i="1"/>
  <c r="D1828" i="1" l="1"/>
  <c r="C1828" i="1"/>
  <c r="D1829" i="1" l="1"/>
  <c r="C1829" i="1"/>
  <c r="D1830" i="1" l="1"/>
  <c r="C1830" i="1"/>
  <c r="D1831" i="1" l="1"/>
  <c r="C1831" i="1"/>
  <c r="D1832" i="1" l="1"/>
  <c r="C1832" i="1"/>
  <c r="D1833" i="1" l="1"/>
  <c r="C1833" i="1"/>
  <c r="D1834" i="1" l="1"/>
  <c r="C1834" i="1"/>
  <c r="D1835" i="1" l="1"/>
  <c r="C1835" i="1"/>
  <c r="D1836" i="1" l="1"/>
  <c r="C1836" i="1"/>
  <c r="D1837" i="1" l="1"/>
  <c r="C1837" i="1"/>
  <c r="D1838" i="1" l="1"/>
  <c r="C1838" i="1"/>
  <c r="D1839" i="1" l="1"/>
  <c r="C1839" i="1"/>
  <c r="D1840" i="1" l="1"/>
  <c r="C1840" i="1"/>
  <c r="D1841" i="1" l="1"/>
  <c r="C1841" i="1"/>
  <c r="D1842" i="1" l="1"/>
  <c r="C1842" i="1"/>
  <c r="D1843" i="1" l="1"/>
  <c r="C1843" i="1"/>
  <c r="D1844" i="1" l="1"/>
  <c r="C1844" i="1"/>
  <c r="D1845" i="1" l="1"/>
  <c r="C1845" i="1"/>
  <c r="D1846" i="1" l="1"/>
  <c r="C1846" i="1"/>
  <c r="D1847" i="1" l="1"/>
  <c r="C1847" i="1"/>
  <c r="D1848" i="1" l="1"/>
  <c r="C1848" i="1"/>
  <c r="D1849" i="1" l="1"/>
  <c r="C1849" i="1"/>
  <c r="D1850" i="1" l="1"/>
  <c r="C1850" i="1"/>
  <c r="D1851" i="1" l="1"/>
  <c r="C1851" i="1"/>
  <c r="D1852" i="1" l="1"/>
  <c r="C1852" i="1"/>
  <c r="D1853" i="1" l="1"/>
  <c r="C1853" i="1"/>
  <c r="D1854" i="1" l="1"/>
  <c r="C1854" i="1"/>
  <c r="D1855" i="1" l="1"/>
  <c r="C1855" i="1"/>
  <c r="D1856" i="1" l="1"/>
  <c r="C1856" i="1"/>
  <c r="D1857" i="1" l="1"/>
  <c r="C1857" i="1"/>
  <c r="D1858" i="1" l="1"/>
  <c r="C1858" i="1"/>
  <c r="D1859" i="1" l="1"/>
  <c r="C1859" i="1"/>
  <c r="D1860" i="1" l="1"/>
  <c r="C1860" i="1"/>
  <c r="D1861" i="1" l="1"/>
  <c r="C1861" i="1"/>
  <c r="D1862" i="1" l="1"/>
  <c r="C1862" i="1"/>
  <c r="D1863" i="1" l="1"/>
  <c r="C1863" i="1"/>
  <c r="D1864" i="1" l="1"/>
  <c r="C1864" i="1"/>
  <c r="D1865" i="1" l="1"/>
  <c r="C1865" i="1"/>
  <c r="D1866" i="1" l="1"/>
  <c r="C1866" i="1"/>
  <c r="D1867" i="1" l="1"/>
  <c r="C1867" i="1"/>
  <c r="D1868" i="1" l="1"/>
  <c r="C1868" i="1"/>
  <c r="D1869" i="1" l="1"/>
  <c r="C1869" i="1"/>
  <c r="D1870" i="1" l="1"/>
  <c r="C1870" i="1"/>
  <c r="D1871" i="1" l="1"/>
  <c r="C1871" i="1"/>
  <c r="D1872" i="1" l="1"/>
  <c r="C1872" i="1"/>
  <c r="D1873" i="1" l="1"/>
  <c r="C1873" i="1"/>
  <c r="D1874" i="1" l="1"/>
  <c r="C1874" i="1"/>
  <c r="D1875" i="1" l="1"/>
  <c r="C1875" i="1"/>
  <c r="D1876" i="1" l="1"/>
  <c r="C1876" i="1"/>
  <c r="D1877" i="1" l="1"/>
  <c r="C1877" i="1"/>
  <c r="D1878" i="1" l="1"/>
  <c r="C1878" i="1"/>
  <c r="D1879" i="1" l="1"/>
  <c r="C1879" i="1"/>
  <c r="D1880" i="1" l="1"/>
  <c r="C1880" i="1"/>
  <c r="D1881" i="1" l="1"/>
  <c r="C1881" i="1"/>
  <c r="D1882" i="1" l="1"/>
  <c r="C1882" i="1"/>
  <c r="D1883" i="1" l="1"/>
  <c r="C1883" i="1"/>
  <c r="D1884" i="1" l="1"/>
  <c r="C1884" i="1"/>
  <c r="C1885" i="1" l="1"/>
  <c r="D1885" i="1"/>
  <c r="D1886" i="1" l="1"/>
  <c r="C1886" i="1"/>
  <c r="D1887" i="1" l="1"/>
  <c r="C1887" i="1"/>
  <c r="D1888" i="1" l="1"/>
  <c r="C1888" i="1"/>
  <c r="D1889" i="1" l="1"/>
  <c r="C1889" i="1"/>
  <c r="D1890" i="1" l="1"/>
  <c r="C1890" i="1"/>
  <c r="D1891" i="1" l="1"/>
  <c r="C1891" i="1"/>
  <c r="D1892" i="1" l="1"/>
  <c r="C1892" i="1"/>
  <c r="D1893" i="1" l="1"/>
  <c r="C1893" i="1"/>
  <c r="D1894" i="1" l="1"/>
  <c r="C1894" i="1"/>
  <c r="D1895" i="1" l="1"/>
  <c r="C1895" i="1"/>
  <c r="D1896" i="1" l="1"/>
  <c r="C1896" i="1"/>
  <c r="D1897" i="1" l="1"/>
  <c r="C1897" i="1"/>
  <c r="D1898" i="1" l="1"/>
  <c r="C1898" i="1"/>
  <c r="D1899" i="1" l="1"/>
  <c r="C1899" i="1"/>
  <c r="D1900" i="1" l="1"/>
  <c r="C1900" i="1"/>
  <c r="D1901" i="1" l="1"/>
  <c r="C1901" i="1"/>
  <c r="D1902" i="1" l="1"/>
  <c r="C1902" i="1"/>
  <c r="D1903" i="1" l="1"/>
  <c r="C1903" i="1"/>
  <c r="D1904" i="1" l="1"/>
  <c r="C1904" i="1"/>
  <c r="D1905" i="1" l="1"/>
  <c r="C1905" i="1"/>
  <c r="D1906" i="1" l="1"/>
  <c r="C1906" i="1"/>
  <c r="D1907" i="1" l="1"/>
  <c r="C1907" i="1"/>
  <c r="D1908" i="1" l="1"/>
  <c r="C1908" i="1"/>
  <c r="D1909" i="1" l="1"/>
  <c r="C1909" i="1"/>
  <c r="D1910" i="1" l="1"/>
  <c r="C1910" i="1"/>
  <c r="D1911" i="1" l="1"/>
  <c r="C1911" i="1"/>
  <c r="D1912" i="1" l="1"/>
  <c r="C1912" i="1"/>
  <c r="D1913" i="1" l="1"/>
  <c r="C1913" i="1"/>
  <c r="D1914" i="1" l="1"/>
  <c r="C1914" i="1"/>
  <c r="D1915" i="1" l="1"/>
  <c r="C1915" i="1"/>
  <c r="D1916" i="1" l="1"/>
  <c r="C1916" i="1"/>
  <c r="D1917" i="1" l="1"/>
  <c r="C1917" i="1"/>
  <c r="D1918" i="1" l="1"/>
  <c r="C1918" i="1"/>
  <c r="D1919" i="1" l="1"/>
  <c r="C1919" i="1"/>
  <c r="D1920" i="1" l="1"/>
  <c r="C1920" i="1"/>
  <c r="D1921" i="1" l="1"/>
  <c r="C1921" i="1"/>
  <c r="D1922" i="1" l="1"/>
  <c r="C1922" i="1"/>
  <c r="D1923" i="1" l="1"/>
  <c r="C1923" i="1"/>
  <c r="D1924" i="1" l="1"/>
  <c r="C1924" i="1"/>
  <c r="D1925" i="1" l="1"/>
  <c r="C1925" i="1"/>
  <c r="D1926" i="1" l="1"/>
  <c r="C1926" i="1"/>
  <c r="D1927" i="1" l="1"/>
  <c r="C1927" i="1"/>
  <c r="D1928" i="1" l="1"/>
  <c r="C1928" i="1"/>
  <c r="D1929" i="1" l="1"/>
  <c r="C1929" i="1"/>
  <c r="D1930" i="1" l="1"/>
  <c r="C1930" i="1"/>
  <c r="D1931" i="1" l="1"/>
  <c r="C1931" i="1"/>
  <c r="D1932" i="1" l="1"/>
  <c r="C1932" i="1"/>
  <c r="D1933" i="1" l="1"/>
  <c r="C1933" i="1"/>
  <c r="D1934" i="1" l="1"/>
  <c r="C1934" i="1"/>
  <c r="D1935" i="1" l="1"/>
  <c r="C1935" i="1"/>
  <c r="D1936" i="1" l="1"/>
  <c r="C1936" i="1"/>
  <c r="D1937" i="1" l="1"/>
  <c r="C1937" i="1"/>
  <c r="D1938" i="1" l="1"/>
  <c r="C1938" i="1"/>
  <c r="D1939" i="1" l="1"/>
  <c r="C1939" i="1"/>
  <c r="D1940" i="1" l="1"/>
  <c r="C1940" i="1"/>
  <c r="D1941" i="1" l="1"/>
  <c r="C1941" i="1"/>
  <c r="D1942" i="1" l="1"/>
  <c r="C1942" i="1"/>
  <c r="D1943" i="1" l="1"/>
  <c r="C1943" i="1"/>
  <c r="D1944" i="1" l="1"/>
  <c r="C1944" i="1"/>
  <c r="D1945" i="1" l="1"/>
  <c r="C1945" i="1"/>
  <c r="D1946" i="1" l="1"/>
  <c r="C1946" i="1"/>
  <c r="D1947" i="1" l="1"/>
  <c r="C1947" i="1"/>
  <c r="D1948" i="1" l="1"/>
  <c r="C1948" i="1"/>
  <c r="D1949" i="1" l="1"/>
  <c r="C1949" i="1"/>
  <c r="D1950" i="1" l="1"/>
  <c r="C1950" i="1"/>
  <c r="D1951" i="1" l="1"/>
  <c r="C1951" i="1"/>
  <c r="D1952" i="1" l="1"/>
  <c r="C1952" i="1"/>
  <c r="D1953" i="1" l="1"/>
  <c r="C1953" i="1"/>
  <c r="D1954" i="1" l="1"/>
  <c r="C1954" i="1"/>
  <c r="D1955" i="1" l="1"/>
  <c r="C1955" i="1"/>
  <c r="D1956" i="1" l="1"/>
  <c r="C1956" i="1"/>
  <c r="D1957" i="1" l="1"/>
  <c r="C1957" i="1"/>
  <c r="D1958" i="1" l="1"/>
  <c r="C1958" i="1"/>
  <c r="D1959" i="1" l="1"/>
  <c r="C1959" i="1"/>
  <c r="D1960" i="1" l="1"/>
  <c r="C1960" i="1"/>
  <c r="D1961" i="1" l="1"/>
  <c r="C1961" i="1"/>
  <c r="D1962" i="1" l="1"/>
  <c r="C1962" i="1"/>
  <c r="D1963" i="1" l="1"/>
  <c r="C1963" i="1"/>
  <c r="D1964" i="1" l="1"/>
  <c r="C1964" i="1"/>
  <c r="D1965" i="1" l="1"/>
  <c r="C1965" i="1"/>
  <c r="D1966" i="1" l="1"/>
  <c r="C1966" i="1"/>
  <c r="D1967" i="1" l="1"/>
  <c r="C1967" i="1"/>
  <c r="D1968" i="1" l="1"/>
  <c r="C1968" i="1"/>
  <c r="D1969" i="1" l="1"/>
  <c r="C1969" i="1"/>
  <c r="D1970" i="1" l="1"/>
  <c r="C1970" i="1"/>
  <c r="D1971" i="1" l="1"/>
  <c r="C1971" i="1"/>
  <c r="D1972" i="1" l="1"/>
  <c r="C1972" i="1"/>
  <c r="D1973" i="1" l="1"/>
  <c r="C1973" i="1"/>
  <c r="D1974" i="1" l="1"/>
  <c r="C1974" i="1"/>
  <c r="D1975" i="1" l="1"/>
  <c r="C1975" i="1"/>
  <c r="D1976" i="1" l="1"/>
  <c r="C1976" i="1"/>
  <c r="D1977" i="1" l="1"/>
  <c r="C1977" i="1"/>
  <c r="D1978" i="1" l="1"/>
  <c r="C1978" i="1"/>
  <c r="D1979" i="1" l="1"/>
  <c r="C1979" i="1"/>
  <c r="D1980" i="1" l="1"/>
  <c r="C1980" i="1"/>
  <c r="D1981" i="1" l="1"/>
  <c r="C1981" i="1"/>
  <c r="D1982" i="1" l="1"/>
  <c r="C1982" i="1"/>
  <c r="D1983" i="1" l="1"/>
  <c r="C1983" i="1"/>
  <c r="D1984" i="1" l="1"/>
  <c r="C1984" i="1"/>
  <c r="D1985" i="1" l="1"/>
  <c r="C1985" i="1"/>
  <c r="D1986" i="1" l="1"/>
  <c r="C1986" i="1"/>
  <c r="D1987" i="1" l="1"/>
  <c r="C1987" i="1"/>
  <c r="D1988" i="1" l="1"/>
  <c r="C1988" i="1"/>
  <c r="D1989" i="1" l="1"/>
  <c r="C1989" i="1"/>
  <c r="D1990" i="1" l="1"/>
  <c r="C1990" i="1"/>
  <c r="D1991" i="1" l="1"/>
  <c r="C1991" i="1"/>
  <c r="D1992" i="1" l="1"/>
  <c r="C1992" i="1"/>
  <c r="D1993" i="1" l="1"/>
  <c r="C1993" i="1"/>
  <c r="D1994" i="1" l="1"/>
  <c r="C1994" i="1"/>
  <c r="D1995" i="1" l="1"/>
  <c r="C1995" i="1"/>
  <c r="D1996" i="1" l="1"/>
  <c r="C1996" i="1"/>
  <c r="D1997" i="1" l="1"/>
  <c r="C1997" i="1"/>
  <c r="D1998" i="1" l="1"/>
  <c r="C1998" i="1"/>
  <c r="D1999" i="1" l="1"/>
  <c r="C1999" i="1"/>
  <c r="D2000" i="1" l="1"/>
  <c r="C2000" i="1"/>
  <c r="D2001" i="1" l="1"/>
  <c r="C2001" i="1"/>
  <c r="D2002" i="1" l="1"/>
  <c r="C2002" i="1"/>
  <c r="D2003" i="1" l="1"/>
  <c r="C2003" i="1"/>
  <c r="D2004" i="1" l="1"/>
  <c r="C2004" i="1"/>
  <c r="D2005" i="1" l="1"/>
  <c r="C2005" i="1"/>
  <c r="D2006" i="1" l="1"/>
  <c r="C2006" i="1"/>
  <c r="D2007" i="1" l="1"/>
  <c r="C2007" i="1"/>
  <c r="D2008" i="1" l="1"/>
  <c r="C2008" i="1"/>
  <c r="D2009" i="1" l="1"/>
  <c r="C2009" i="1"/>
  <c r="D2010" i="1" l="1"/>
  <c r="C2010" i="1"/>
  <c r="D2011" i="1" l="1"/>
  <c r="C2011" i="1"/>
  <c r="D2012" i="1" l="1"/>
  <c r="C2012" i="1"/>
  <c r="D2013" i="1" l="1"/>
  <c r="C2013" i="1"/>
  <c r="D2014" i="1" l="1"/>
  <c r="C2014" i="1"/>
  <c r="D2015" i="1" l="1"/>
  <c r="C2015" i="1"/>
  <c r="D2016" i="1" l="1"/>
  <c r="C2016" i="1"/>
  <c r="D2017" i="1" l="1"/>
  <c r="C2017" i="1"/>
  <c r="D2018" i="1" l="1"/>
  <c r="C2018" i="1"/>
  <c r="D2019" i="1" l="1"/>
  <c r="C2019" i="1"/>
  <c r="D2020" i="1" l="1"/>
  <c r="C2020" i="1"/>
  <c r="D2021" i="1" l="1"/>
  <c r="C2021" i="1"/>
  <c r="D2022" i="1" l="1"/>
  <c r="C2022" i="1"/>
  <c r="D2023" i="1" l="1"/>
  <c r="C2023" i="1"/>
  <c r="D2024" i="1" l="1"/>
  <c r="C2024" i="1"/>
  <c r="D2025" i="1" l="1"/>
  <c r="C2025" i="1"/>
  <c r="D2026" i="1" l="1"/>
  <c r="C2026" i="1"/>
  <c r="D2027" i="1" l="1"/>
  <c r="C2027" i="1"/>
  <c r="D2028" i="1" l="1"/>
  <c r="C2028" i="1"/>
  <c r="C2029" i="1" l="1"/>
  <c r="D2029" i="1"/>
  <c r="D2030" i="1" l="1"/>
  <c r="C2030" i="1"/>
  <c r="D2031" i="1" l="1"/>
  <c r="C2031" i="1"/>
  <c r="D2032" i="1" l="1"/>
  <c r="C2032" i="1"/>
  <c r="D2033" i="1" l="1"/>
  <c r="C2033" i="1"/>
  <c r="D2034" i="1" l="1"/>
  <c r="C2034" i="1"/>
  <c r="D2035" i="1" l="1"/>
  <c r="C2035" i="1"/>
  <c r="D2036" i="1" l="1"/>
  <c r="C2036" i="1"/>
  <c r="D2037" i="1" l="1"/>
  <c r="C2037" i="1"/>
  <c r="D2038" i="1" l="1"/>
  <c r="C2038" i="1"/>
  <c r="D2039" i="1" l="1"/>
  <c r="C2039" i="1"/>
  <c r="D2040" i="1" l="1"/>
  <c r="C2040" i="1"/>
  <c r="C2041" i="1" l="1"/>
  <c r="D2041" i="1"/>
  <c r="D2042" i="1" l="1"/>
  <c r="C2042" i="1"/>
  <c r="D2043" i="1" l="1"/>
  <c r="C2043" i="1"/>
  <c r="D2044" i="1" l="1"/>
  <c r="C2044" i="1"/>
  <c r="D2045" i="1" l="1"/>
  <c r="C2045" i="1"/>
  <c r="D2046" i="1" l="1"/>
  <c r="C2046" i="1"/>
  <c r="D2047" i="1" l="1"/>
  <c r="C2047" i="1"/>
  <c r="D2048" i="1" l="1"/>
  <c r="C2048" i="1"/>
  <c r="D2049" i="1" l="1"/>
  <c r="C2049" i="1"/>
  <c r="D2050" i="1" l="1"/>
  <c r="C2050" i="1"/>
  <c r="D2051" i="1" l="1"/>
  <c r="C2051" i="1"/>
  <c r="D2052" i="1" l="1"/>
  <c r="C2052" i="1"/>
  <c r="D2053" i="1" l="1"/>
  <c r="C2053" i="1"/>
  <c r="D2054" i="1" l="1"/>
  <c r="C2054" i="1"/>
  <c r="D2055" i="1" l="1"/>
  <c r="C2055" i="1"/>
  <c r="D2056" i="1" l="1"/>
  <c r="C2056" i="1"/>
  <c r="D2057" i="1" l="1"/>
  <c r="C2057" i="1"/>
  <c r="D2058" i="1" l="1"/>
  <c r="C2058" i="1"/>
  <c r="D2059" i="1" l="1"/>
  <c r="C2059" i="1"/>
  <c r="D2060" i="1" l="1"/>
  <c r="C2060" i="1"/>
  <c r="D2061" i="1" l="1"/>
  <c r="C2061" i="1"/>
  <c r="D2062" i="1" l="1"/>
  <c r="C2062" i="1"/>
  <c r="D2063" i="1" l="1"/>
  <c r="C2063" i="1"/>
  <c r="D2064" i="1" l="1"/>
  <c r="C2064" i="1"/>
  <c r="D2065" i="1" l="1"/>
  <c r="C2065" i="1"/>
  <c r="D2066" i="1" l="1"/>
  <c r="C2066" i="1"/>
  <c r="D2067" i="1" l="1"/>
  <c r="C2067" i="1"/>
  <c r="D2068" i="1" l="1"/>
  <c r="C2068" i="1"/>
  <c r="D2069" i="1" l="1"/>
  <c r="C2069" i="1"/>
  <c r="D2070" i="1" l="1"/>
  <c r="C2070" i="1"/>
  <c r="D2071" i="1" l="1"/>
  <c r="C2071" i="1"/>
  <c r="D2072" i="1" l="1"/>
  <c r="C2072" i="1"/>
  <c r="D2073" i="1" l="1"/>
  <c r="C2073" i="1"/>
  <c r="D2074" i="1" l="1"/>
  <c r="C2074" i="1"/>
  <c r="D2075" i="1" l="1"/>
  <c r="C2075" i="1"/>
  <c r="D2076" i="1" l="1"/>
  <c r="C2076" i="1"/>
  <c r="D2077" i="1" l="1"/>
  <c r="C2077" i="1"/>
  <c r="D2078" i="1" l="1"/>
  <c r="C2078" i="1"/>
  <c r="D2079" i="1" l="1"/>
  <c r="C2079" i="1"/>
  <c r="D2080" i="1" l="1"/>
  <c r="C2080" i="1"/>
  <c r="D2081" i="1" l="1"/>
  <c r="C2081" i="1"/>
  <c r="D2082" i="1" l="1"/>
  <c r="C2082" i="1"/>
  <c r="D2083" i="1" l="1"/>
  <c r="C2083" i="1"/>
  <c r="D2084" i="1" l="1"/>
  <c r="C2084" i="1"/>
  <c r="D2085" i="1" l="1"/>
  <c r="C2085" i="1"/>
  <c r="D2086" i="1" l="1"/>
  <c r="C2086" i="1"/>
  <c r="D2087" i="1" l="1"/>
  <c r="C2087" i="1"/>
  <c r="D2088" i="1" l="1"/>
  <c r="C2088" i="1"/>
  <c r="D2089" i="1" l="1"/>
  <c r="C2089" i="1"/>
  <c r="D2090" i="1" l="1"/>
  <c r="C2090" i="1"/>
  <c r="D2091" i="1" l="1"/>
  <c r="C2091" i="1"/>
  <c r="D2092" i="1" l="1"/>
  <c r="C2092" i="1"/>
  <c r="D2093" i="1" l="1"/>
  <c r="C2093" i="1"/>
  <c r="D2094" i="1" l="1"/>
  <c r="C2094" i="1"/>
  <c r="D2095" i="1" l="1"/>
  <c r="C2095" i="1"/>
  <c r="D2096" i="1" l="1"/>
  <c r="C2096" i="1"/>
  <c r="D2097" i="1" l="1"/>
  <c r="C2097" i="1"/>
  <c r="D2098" i="1" l="1"/>
  <c r="C2098" i="1"/>
  <c r="D2099" i="1" l="1"/>
  <c r="C2099" i="1"/>
  <c r="D2100" i="1" l="1"/>
  <c r="C2100" i="1"/>
  <c r="D2101" i="1" l="1"/>
  <c r="C2101" i="1"/>
  <c r="D2102" i="1" l="1"/>
  <c r="C2102" i="1"/>
  <c r="D2103" i="1" l="1"/>
  <c r="C2103" i="1"/>
  <c r="D2104" i="1" l="1"/>
  <c r="C2104" i="1"/>
  <c r="D2105" i="1" l="1"/>
  <c r="C2105" i="1"/>
  <c r="D2106" i="1" l="1"/>
  <c r="C2106" i="1"/>
  <c r="D2107" i="1" l="1"/>
  <c r="C2107" i="1"/>
  <c r="D2108" i="1" l="1"/>
  <c r="C2108" i="1"/>
  <c r="D2109" i="1" l="1"/>
  <c r="C2109" i="1"/>
  <c r="D2110" i="1" l="1"/>
  <c r="C2110" i="1"/>
  <c r="D2111" i="1" l="1"/>
  <c r="C2111" i="1"/>
  <c r="D2112" i="1" l="1"/>
  <c r="C2112" i="1"/>
  <c r="D2113" i="1" l="1"/>
  <c r="C2113" i="1"/>
  <c r="D2114" i="1" l="1"/>
  <c r="C2114" i="1"/>
  <c r="D2115" i="1" l="1"/>
  <c r="C2115" i="1"/>
  <c r="D2116" i="1" l="1"/>
  <c r="C2116" i="1"/>
  <c r="D2117" i="1" l="1"/>
  <c r="C2117" i="1"/>
  <c r="D2118" i="1" l="1"/>
  <c r="C2118" i="1"/>
  <c r="D2119" i="1" l="1"/>
  <c r="C2119" i="1"/>
  <c r="D2120" i="1" l="1"/>
  <c r="C2120" i="1"/>
  <c r="D2121" i="1" l="1"/>
  <c r="C2121" i="1"/>
  <c r="D2122" i="1" l="1"/>
  <c r="C2122" i="1"/>
  <c r="D2123" i="1" l="1"/>
  <c r="C2123" i="1"/>
  <c r="D2124" i="1" l="1"/>
  <c r="C2124" i="1"/>
  <c r="D2125" i="1" l="1"/>
  <c r="C2125" i="1"/>
  <c r="D2126" i="1" l="1"/>
  <c r="C2126" i="1"/>
  <c r="D2127" i="1" l="1"/>
  <c r="C2127" i="1"/>
  <c r="D2128" i="1" l="1"/>
  <c r="C2128" i="1"/>
  <c r="D2129" i="1" l="1"/>
  <c r="C2129" i="1"/>
  <c r="D2130" i="1" l="1"/>
  <c r="C2130" i="1"/>
  <c r="D2131" i="1" l="1"/>
  <c r="C2131" i="1"/>
  <c r="D2132" i="1" l="1"/>
  <c r="C2132" i="1"/>
  <c r="D2133" i="1" l="1"/>
  <c r="C2133" i="1"/>
  <c r="D2134" i="1" l="1"/>
  <c r="C2134" i="1"/>
  <c r="D2135" i="1" l="1"/>
  <c r="C2135" i="1"/>
  <c r="D2136" i="1" l="1"/>
  <c r="C2136" i="1"/>
  <c r="D2137" i="1" l="1"/>
  <c r="C2137" i="1"/>
  <c r="D2138" i="1" l="1"/>
  <c r="C2138" i="1"/>
  <c r="D2139" i="1" l="1"/>
  <c r="C2139" i="1"/>
  <c r="D2140" i="1" l="1"/>
  <c r="C2140" i="1"/>
  <c r="D2141" i="1" l="1"/>
  <c r="C2141" i="1"/>
  <c r="D2142" i="1" l="1"/>
  <c r="C2142" i="1"/>
  <c r="D2143" i="1" l="1"/>
  <c r="C2143" i="1"/>
  <c r="D2144" i="1" l="1"/>
  <c r="C2144" i="1"/>
  <c r="D2145" i="1" l="1"/>
  <c r="C2145" i="1"/>
  <c r="D2146" i="1" l="1"/>
  <c r="C2146" i="1"/>
  <c r="D2147" i="1" l="1"/>
  <c r="C2147" i="1"/>
  <c r="D2148" i="1" l="1"/>
  <c r="C2148" i="1"/>
  <c r="D2149" i="1" l="1"/>
  <c r="C2149" i="1"/>
  <c r="D2150" i="1" l="1"/>
  <c r="C2150" i="1"/>
  <c r="D2151" i="1" l="1"/>
  <c r="C2151" i="1"/>
  <c r="D2152" i="1" l="1"/>
  <c r="C2152" i="1"/>
  <c r="D2153" i="1" l="1"/>
  <c r="C2153" i="1"/>
  <c r="D2154" i="1" l="1"/>
  <c r="C2154" i="1"/>
  <c r="D2155" i="1" l="1"/>
  <c r="C2155" i="1"/>
  <c r="D2156" i="1" l="1"/>
  <c r="C2156" i="1"/>
  <c r="D2157" i="1" l="1"/>
  <c r="C2157" i="1"/>
  <c r="D2158" i="1" l="1"/>
  <c r="C2158" i="1"/>
  <c r="D2159" i="1" l="1"/>
  <c r="C2159" i="1"/>
  <c r="D2160" i="1" l="1"/>
  <c r="C2160" i="1"/>
  <c r="D2161" i="1" l="1"/>
  <c r="C2161" i="1"/>
  <c r="D2162" i="1" l="1"/>
  <c r="C2162" i="1"/>
  <c r="D2163" i="1" l="1"/>
  <c r="C2163" i="1"/>
  <c r="D2164" i="1" l="1"/>
  <c r="C2164" i="1"/>
  <c r="D2165" i="1" l="1"/>
  <c r="C2165" i="1"/>
  <c r="D2166" i="1" l="1"/>
  <c r="C2166" i="1"/>
  <c r="D2167" i="1" l="1"/>
  <c r="C2167" i="1"/>
  <c r="D2168" i="1" l="1"/>
  <c r="C2168" i="1"/>
  <c r="D2169" i="1" l="1"/>
  <c r="C2169" i="1"/>
  <c r="D2170" i="1" l="1"/>
  <c r="C2170" i="1"/>
  <c r="D2171" i="1" l="1"/>
  <c r="C2171" i="1"/>
  <c r="D2172" i="1" l="1"/>
  <c r="C2172" i="1"/>
  <c r="C2173" i="1" l="1"/>
  <c r="D2173" i="1"/>
  <c r="D2174" i="1" l="1"/>
  <c r="C2174" i="1"/>
  <c r="D2175" i="1" l="1"/>
  <c r="C2175" i="1"/>
  <c r="D2176" i="1" l="1"/>
  <c r="C2176" i="1"/>
  <c r="D2177" i="1" l="1"/>
  <c r="C2177" i="1"/>
  <c r="D2178" i="1" l="1"/>
  <c r="C2178" i="1"/>
  <c r="D2179" i="1" l="1"/>
  <c r="C2179" i="1"/>
  <c r="D2180" i="1" l="1"/>
  <c r="C2180" i="1"/>
  <c r="D2181" i="1" l="1"/>
  <c r="C2181" i="1"/>
  <c r="D2182" i="1" l="1"/>
  <c r="C2182" i="1"/>
  <c r="D2183" i="1" l="1"/>
  <c r="C2183" i="1"/>
  <c r="D2184" i="1" l="1"/>
  <c r="C2184" i="1"/>
  <c r="D2185" i="1" l="1"/>
  <c r="C2185" i="1"/>
  <c r="D2186" i="1" l="1"/>
  <c r="C2186" i="1"/>
  <c r="D2187" i="1" l="1"/>
  <c r="C2187" i="1"/>
  <c r="D2188" i="1" l="1"/>
  <c r="C2188" i="1"/>
  <c r="D2189" i="1" l="1"/>
  <c r="C2189" i="1"/>
  <c r="D2190" i="1" l="1"/>
  <c r="C2190" i="1"/>
  <c r="D2191" i="1" l="1"/>
  <c r="C2191" i="1"/>
  <c r="D2192" i="1" l="1"/>
  <c r="C2192" i="1"/>
  <c r="D2193" i="1" l="1"/>
  <c r="C2193" i="1"/>
  <c r="D2194" i="1" l="1"/>
  <c r="C2194" i="1"/>
  <c r="D2195" i="1" l="1"/>
  <c r="C2195" i="1"/>
  <c r="D2196" i="1" l="1"/>
  <c r="C2196" i="1"/>
  <c r="D2197" i="1" l="1"/>
  <c r="C2197" i="1"/>
  <c r="D2198" i="1" l="1"/>
  <c r="C2198" i="1"/>
  <c r="D2199" i="1" l="1"/>
  <c r="C2199" i="1"/>
  <c r="D2200" i="1" l="1"/>
  <c r="C2200" i="1"/>
  <c r="D2201" i="1" l="1"/>
  <c r="C2201" i="1"/>
  <c r="D2202" i="1" l="1"/>
  <c r="C2202" i="1"/>
  <c r="D2203" i="1" l="1"/>
  <c r="C2203" i="1"/>
  <c r="D2204" i="1" l="1"/>
  <c r="C2204" i="1"/>
  <c r="D2205" i="1" l="1"/>
  <c r="C2205" i="1"/>
  <c r="D2206" i="1" l="1"/>
  <c r="C2206" i="1"/>
  <c r="D2207" i="1" l="1"/>
  <c r="C2207" i="1"/>
  <c r="D2208" i="1" l="1"/>
  <c r="C2208" i="1"/>
  <c r="D2209" i="1" l="1"/>
  <c r="C2209" i="1"/>
  <c r="D2210" i="1" l="1"/>
  <c r="C2210" i="1"/>
  <c r="D2211" i="1" l="1"/>
  <c r="C2211" i="1"/>
  <c r="D2212" i="1" l="1"/>
  <c r="C2212" i="1"/>
  <c r="D2213" i="1" l="1"/>
  <c r="C2213" i="1"/>
  <c r="D2214" i="1" l="1"/>
  <c r="C2214" i="1"/>
  <c r="D2215" i="1" l="1"/>
  <c r="C2215" i="1"/>
  <c r="D2216" i="1" l="1"/>
  <c r="C2216" i="1"/>
  <c r="D2217" i="1" l="1"/>
  <c r="C2217" i="1"/>
  <c r="D2218" i="1" l="1"/>
  <c r="C2218" i="1"/>
  <c r="D2219" i="1" l="1"/>
  <c r="C2219" i="1"/>
  <c r="D2220" i="1" l="1"/>
  <c r="C2220" i="1"/>
  <c r="D2221" i="1" l="1"/>
  <c r="C2221" i="1"/>
  <c r="D2222" i="1" l="1"/>
  <c r="C2222" i="1"/>
  <c r="D2223" i="1" l="1"/>
  <c r="C2223" i="1"/>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pythonScripts.xml><?xml version="1.0" encoding="utf-8"?>
<pythonScripts xmlns="http://schemas.microsoft.com/office/spreadsheetml/2022/pythonscript">
  <pythonScript>
    <code>from mpl_toolkits.mplot3d import Axes3D
df = xl(%P2%, headers=True)
# Create a 3D scatterplot
fig = plt.figure()
ax = fig.add_subplot(111, projection='3d')
# Extract X, Y, Z values from the DataFrame
x_values = df['X']
y_values = df['Y']
z_values = df['Z']
# Create the scatterplot
ax.scatter(x_values, y_values, z_values, c=df.Color, marker='.')
# Set labels for the axes
ax.set_xlabel('X')
ax.set_ylabel('Y')
ax.set_zlabel('Z')
# Set the plot title
ax.set_title('3D Scatterplot Example in Python')
# Show the plot
plt.show()</code>
  </pythonScript>
</pythonScripts>
</file>

<file path=xl/sharedStrings.xml><?xml version="1.0" encoding="utf-8"?>
<sst xmlns="http://schemas.openxmlformats.org/spreadsheetml/2006/main" count="122" uniqueCount="113">
  <si>
    <t>Degrees</t>
  </si>
  <si>
    <t>Mod</t>
  </si>
  <si>
    <t>X</t>
  </si>
  <si>
    <t>Y</t>
  </si>
  <si>
    <t>Z</t>
  </si>
  <si>
    <t>Color</t>
  </si>
  <si>
    <t>Radius</t>
  </si>
  <si>
    <t>Photo by MrExcel</t>
  </si>
  <si>
    <t>Thanks for watching my videos and supporting the channel.</t>
  </si>
  <si>
    <t>People have been asking to download the workbooks for my videos.</t>
  </si>
  <si>
    <t>It took a fair amount of dev time to build an app for sharing these workbooks.</t>
  </si>
  <si>
    <t>I am asking you to support the channel if you use these workbooks.</t>
  </si>
  <si>
    <t>Either buy an e-book:</t>
  </si>
  <si>
    <t>https://mrexcel.e-junkie.com/</t>
  </si>
  <si>
    <t>or leave a Super Thanks now and then. You can find the Super Thanks icon below each video.</t>
  </si>
  <si>
    <t>Radians</t>
  </si>
  <si>
    <t>11th grade TRS-80 Programming Class</t>
  </si>
  <si>
    <t>WTF is a Radian?</t>
  </si>
  <si>
    <t>11th grade TRS-80 Programming Class - Plot a Circle</t>
  </si>
  <si>
    <t>X is Radius x SIN      Y is Radius x COS</t>
  </si>
  <si>
    <t>marker</t>
  </si>
  <si>
    <t>symbol</t>
  </si>
  <si>
    <t>description</t>
  </si>
  <si>
    <t>"."</t>
  </si>
  <si>
    <t>point</t>
  </si>
  <si>
    <t>","</t>
  </si>
  <si>
    <t>pixel</t>
  </si>
  <si>
    <t>"o"</t>
  </si>
  <si>
    <t>circle</t>
  </si>
  <si>
    <t>"v"</t>
  </si>
  <si>
    <t>triangle_down</t>
  </si>
  <si>
    <t>"^"</t>
  </si>
  <si>
    <t>triangle_up</t>
  </si>
  <si>
    <t>"&lt;"</t>
  </si>
  <si>
    <t>triangle_left</t>
  </si>
  <si>
    <t>"&gt;"</t>
  </si>
  <si>
    <t>triangle_right</t>
  </si>
  <si>
    <t>"1"</t>
  </si>
  <si>
    <t>tri_down</t>
  </si>
  <si>
    <t>"2"</t>
  </si>
  <si>
    <t>tri_up</t>
  </si>
  <si>
    <t>"3"</t>
  </si>
  <si>
    <t>tri_left</t>
  </si>
  <si>
    <t>"4"</t>
  </si>
  <si>
    <t>tri_right</t>
  </si>
  <si>
    <t>"8"</t>
  </si>
  <si>
    <t>octagon</t>
  </si>
  <si>
    <t>"s"</t>
  </si>
  <si>
    <t>square</t>
  </si>
  <si>
    <t>"p"</t>
  </si>
  <si>
    <t>pentagon</t>
  </si>
  <si>
    <t>"P"</t>
  </si>
  <si>
    <t>plus (filled)</t>
  </si>
  <si>
    <t>"*"</t>
  </si>
  <si>
    <t>star</t>
  </si>
  <si>
    <t>"h"</t>
  </si>
  <si>
    <t>hexagon1</t>
  </si>
  <si>
    <t>"H"</t>
  </si>
  <si>
    <t>hexagon2</t>
  </si>
  <si>
    <t>"+"</t>
  </si>
  <si>
    <t>plus</t>
  </si>
  <si>
    <t>"x"</t>
  </si>
  <si>
    <t>x</t>
  </si>
  <si>
    <t>"X"</t>
  </si>
  <si>
    <t>x (filled)</t>
  </si>
  <si>
    <t>"D"</t>
  </si>
  <si>
    <t>diamond</t>
  </si>
  <si>
    <t>"d"</t>
  </si>
  <si>
    <t>thin_diamond</t>
  </si>
  <si>
    <t>"|"</t>
  </si>
  <si>
    <t>vline</t>
  </si>
  <si>
    <t>"_"</t>
  </si>
  <si>
    <t>hline</t>
  </si>
  <si>
    <r>
      <t>0</t>
    </r>
    <r>
      <rPr>
        <sz val="11.5"/>
        <color rgb="FF212529"/>
        <rFont val="Segoe UI"/>
        <family val="2"/>
      </rPr>
      <t> (</t>
    </r>
    <r>
      <rPr>
        <sz val="10"/>
        <color rgb="FF212529"/>
        <rFont val="Courier New"/>
        <family val="3"/>
      </rPr>
      <t>TICKLEFT</t>
    </r>
    <r>
      <rPr>
        <sz val="11.5"/>
        <color rgb="FF212529"/>
        <rFont val="Segoe UI"/>
        <family val="2"/>
      </rPr>
      <t>)</t>
    </r>
  </si>
  <si>
    <t>tickleft</t>
  </si>
  <si>
    <r>
      <t>1</t>
    </r>
    <r>
      <rPr>
        <sz val="11.5"/>
        <color rgb="FF212529"/>
        <rFont val="Segoe UI"/>
        <family val="2"/>
      </rPr>
      <t> (</t>
    </r>
    <r>
      <rPr>
        <sz val="10"/>
        <color rgb="FF212529"/>
        <rFont val="Courier New"/>
        <family val="3"/>
      </rPr>
      <t>TICKRIGHT</t>
    </r>
    <r>
      <rPr>
        <sz val="11.5"/>
        <color rgb="FF212529"/>
        <rFont val="Segoe UI"/>
        <family val="2"/>
      </rPr>
      <t>)</t>
    </r>
  </si>
  <si>
    <t>tickright</t>
  </si>
  <si>
    <r>
      <t>2</t>
    </r>
    <r>
      <rPr>
        <sz val="11.5"/>
        <color rgb="FF212529"/>
        <rFont val="Segoe UI"/>
        <family val="2"/>
      </rPr>
      <t> (</t>
    </r>
    <r>
      <rPr>
        <sz val="10"/>
        <color rgb="FF212529"/>
        <rFont val="Courier New"/>
        <family val="3"/>
      </rPr>
      <t>TICKUP</t>
    </r>
    <r>
      <rPr>
        <sz val="11.5"/>
        <color rgb="FF212529"/>
        <rFont val="Segoe UI"/>
        <family val="2"/>
      </rPr>
      <t>)</t>
    </r>
  </si>
  <si>
    <t>tickup</t>
  </si>
  <si>
    <r>
      <t>3</t>
    </r>
    <r>
      <rPr>
        <sz val="11.5"/>
        <color rgb="FF212529"/>
        <rFont val="Segoe UI"/>
        <family val="2"/>
      </rPr>
      <t> (</t>
    </r>
    <r>
      <rPr>
        <sz val="10"/>
        <color rgb="FF212529"/>
        <rFont val="Courier New"/>
        <family val="3"/>
      </rPr>
      <t>TICKDOWN</t>
    </r>
    <r>
      <rPr>
        <sz val="11.5"/>
        <color rgb="FF212529"/>
        <rFont val="Segoe UI"/>
        <family val="2"/>
      </rPr>
      <t>)</t>
    </r>
  </si>
  <si>
    <t>tickdown</t>
  </si>
  <si>
    <r>
      <t>4</t>
    </r>
    <r>
      <rPr>
        <sz val="11.5"/>
        <color rgb="FF212529"/>
        <rFont val="Segoe UI"/>
        <family val="2"/>
      </rPr>
      <t> (</t>
    </r>
    <r>
      <rPr>
        <sz val="10"/>
        <color rgb="FF212529"/>
        <rFont val="Courier New"/>
        <family val="3"/>
      </rPr>
      <t>CARETLEFT</t>
    </r>
    <r>
      <rPr>
        <sz val="11.5"/>
        <color rgb="FF212529"/>
        <rFont val="Segoe UI"/>
        <family val="2"/>
      </rPr>
      <t>)</t>
    </r>
  </si>
  <si>
    <t>caretleft</t>
  </si>
  <si>
    <r>
      <t>5</t>
    </r>
    <r>
      <rPr>
        <sz val="11.5"/>
        <color rgb="FF212529"/>
        <rFont val="Segoe UI"/>
        <family val="2"/>
      </rPr>
      <t> (</t>
    </r>
    <r>
      <rPr>
        <sz val="10"/>
        <color rgb="FF212529"/>
        <rFont val="Courier New"/>
        <family val="3"/>
      </rPr>
      <t>CARETRIGHT</t>
    </r>
    <r>
      <rPr>
        <sz val="11.5"/>
        <color rgb="FF212529"/>
        <rFont val="Segoe UI"/>
        <family val="2"/>
      </rPr>
      <t>)</t>
    </r>
  </si>
  <si>
    <t>caretright</t>
  </si>
  <si>
    <r>
      <t>6</t>
    </r>
    <r>
      <rPr>
        <sz val="11.5"/>
        <color rgb="FF212529"/>
        <rFont val="Segoe UI"/>
        <family val="2"/>
      </rPr>
      <t> (</t>
    </r>
    <r>
      <rPr>
        <sz val="10"/>
        <color rgb="FF212529"/>
        <rFont val="Courier New"/>
        <family val="3"/>
      </rPr>
      <t>CARETUP</t>
    </r>
    <r>
      <rPr>
        <sz val="11.5"/>
        <color rgb="FF212529"/>
        <rFont val="Segoe UI"/>
        <family val="2"/>
      </rPr>
      <t>)</t>
    </r>
  </si>
  <si>
    <t>caretup</t>
  </si>
  <si>
    <r>
      <t>7</t>
    </r>
    <r>
      <rPr>
        <sz val="11.5"/>
        <color rgb="FF212529"/>
        <rFont val="Segoe UI"/>
        <family val="2"/>
      </rPr>
      <t> (</t>
    </r>
    <r>
      <rPr>
        <sz val="10"/>
        <color rgb="FF212529"/>
        <rFont val="Courier New"/>
        <family val="3"/>
      </rPr>
      <t>CARETDOWN</t>
    </r>
    <r>
      <rPr>
        <sz val="11.5"/>
        <color rgb="FF212529"/>
        <rFont val="Segoe UI"/>
        <family val="2"/>
      </rPr>
      <t>)</t>
    </r>
  </si>
  <si>
    <t>caretdown</t>
  </si>
  <si>
    <r>
      <t>8</t>
    </r>
    <r>
      <rPr>
        <sz val="11.5"/>
        <color rgb="FF212529"/>
        <rFont val="Segoe UI"/>
        <family val="2"/>
      </rPr>
      <t> (</t>
    </r>
    <r>
      <rPr>
        <sz val="10"/>
        <color rgb="FF212529"/>
        <rFont val="Courier New"/>
        <family val="3"/>
      </rPr>
      <t>CARETLEFTBASE</t>
    </r>
    <r>
      <rPr>
        <sz val="11.5"/>
        <color rgb="FF212529"/>
        <rFont val="Segoe UI"/>
        <family val="2"/>
      </rPr>
      <t>)</t>
    </r>
  </si>
  <si>
    <t>caretleft (centered at base)</t>
  </si>
  <si>
    <r>
      <t>9</t>
    </r>
    <r>
      <rPr>
        <sz val="11.5"/>
        <color rgb="FF212529"/>
        <rFont val="Segoe UI"/>
        <family val="2"/>
      </rPr>
      <t> (</t>
    </r>
    <r>
      <rPr>
        <sz val="10"/>
        <color rgb="FF212529"/>
        <rFont val="Courier New"/>
        <family val="3"/>
      </rPr>
      <t>CARETRIGHTBASE</t>
    </r>
    <r>
      <rPr>
        <sz val="11.5"/>
        <color rgb="FF212529"/>
        <rFont val="Segoe UI"/>
        <family val="2"/>
      </rPr>
      <t>)</t>
    </r>
  </si>
  <si>
    <t>caretright (centered at base)</t>
  </si>
  <si>
    <r>
      <t>10</t>
    </r>
    <r>
      <rPr>
        <sz val="11.5"/>
        <color rgb="FF212529"/>
        <rFont val="Segoe UI"/>
        <family val="2"/>
      </rPr>
      <t> (</t>
    </r>
    <r>
      <rPr>
        <sz val="10"/>
        <color rgb="FF212529"/>
        <rFont val="Courier New"/>
        <family val="3"/>
      </rPr>
      <t>CARETUPBASE</t>
    </r>
    <r>
      <rPr>
        <sz val="11.5"/>
        <color rgb="FF212529"/>
        <rFont val="Segoe UI"/>
        <family val="2"/>
      </rPr>
      <t>)</t>
    </r>
  </si>
  <si>
    <t>caretup (centered at base)</t>
  </si>
  <si>
    <r>
      <t>11</t>
    </r>
    <r>
      <rPr>
        <sz val="11.5"/>
        <color rgb="FF212529"/>
        <rFont val="Segoe UI"/>
        <family val="2"/>
      </rPr>
      <t> (</t>
    </r>
    <r>
      <rPr>
        <sz val="10"/>
        <color rgb="FF212529"/>
        <rFont val="Courier New"/>
        <family val="3"/>
      </rPr>
      <t>CARETDOWNBASE</t>
    </r>
    <r>
      <rPr>
        <sz val="11.5"/>
        <color rgb="FF212529"/>
        <rFont val="Segoe UI"/>
        <family val="2"/>
      </rPr>
      <t>)</t>
    </r>
  </si>
  <si>
    <t>caretdown (centered at base)</t>
  </si>
  <si>
    <r>
      <t>"none"</t>
    </r>
    <r>
      <rPr>
        <sz val="11.5"/>
        <color rgb="FF212529"/>
        <rFont val="Segoe UI"/>
        <family val="2"/>
      </rPr>
      <t> or </t>
    </r>
    <r>
      <rPr>
        <sz val="10"/>
        <color rgb="FF212529"/>
        <rFont val="Courier New"/>
        <family val="3"/>
      </rPr>
      <t>"None"</t>
    </r>
  </si>
  <si>
    <t>nothing</t>
  </si>
  <si>
    <r>
      <t>" "</t>
    </r>
    <r>
      <rPr>
        <sz val="11.5"/>
        <color rgb="FF212529"/>
        <rFont val="Segoe UI"/>
        <family val="2"/>
      </rPr>
      <t> or </t>
    </r>
    <r>
      <rPr>
        <sz val="10"/>
        <color rgb="FF212529"/>
        <rFont val="Courier New"/>
        <family val="3"/>
      </rPr>
      <t>""</t>
    </r>
  </si>
  <si>
    <t>'$...$'</t>
  </si>
  <si>
    <r>
      <t>Render the string using mathtext. E.g </t>
    </r>
    <r>
      <rPr>
        <sz val="10"/>
        <color rgb="FF212529"/>
        <rFont val="Courier New"/>
        <family val="3"/>
      </rPr>
      <t>"$f$"</t>
    </r>
    <r>
      <rPr>
        <sz val="11.5"/>
        <color rgb="FF212529"/>
        <rFont val="Segoe UI"/>
        <family val="2"/>
      </rPr>
      <t> for marker showing the letter </t>
    </r>
    <r>
      <rPr>
        <sz val="10"/>
        <color rgb="FF212529"/>
        <rFont val="Courier New"/>
        <family val="3"/>
      </rPr>
      <t>f</t>
    </r>
    <r>
      <rPr>
        <sz val="11.5"/>
        <color rgb="FF212529"/>
        <rFont val="Segoe UI"/>
        <family val="2"/>
      </rPr>
      <t>.</t>
    </r>
  </si>
  <si>
    <t>verts</t>
  </si>
  <si>
    <t>A list of (x, y) pairs used for Path vertices. The center of the marker is located at (0, 0) and the size is normalized, such that the created path is encapsulated inside the unit cell.</t>
  </si>
  <si>
    <t>path</t>
  </si>
  <si>
    <t>A Path instance.</t>
  </si>
  <si>
    <t>(numsides, 0, angle)</t>
  </si>
  <si>
    <r>
      <t>A regular polygon with </t>
    </r>
    <r>
      <rPr>
        <sz val="10"/>
        <color rgb="FF212529"/>
        <rFont val="Courier New"/>
        <family val="3"/>
      </rPr>
      <t>numsides</t>
    </r>
    <r>
      <rPr>
        <sz val="11.5"/>
        <color rgb="FF212529"/>
        <rFont val="Segoe UI"/>
        <family val="2"/>
      </rPr>
      <t> sides, rotated by </t>
    </r>
    <r>
      <rPr>
        <sz val="10"/>
        <color rgb="FF212529"/>
        <rFont val="Courier New"/>
        <family val="3"/>
      </rPr>
      <t>angle</t>
    </r>
    <r>
      <rPr>
        <sz val="11.5"/>
        <color rgb="FF212529"/>
        <rFont val="Segoe UI"/>
        <family val="2"/>
      </rPr>
      <t>.</t>
    </r>
  </si>
  <si>
    <t>(numsides, 1, angle)</t>
  </si>
  <si>
    <r>
      <t>A star-like symbol with </t>
    </r>
    <r>
      <rPr>
        <sz val="10"/>
        <color rgb="FF212529"/>
        <rFont val="Courier New"/>
        <family val="3"/>
      </rPr>
      <t>numsides</t>
    </r>
    <r>
      <rPr>
        <sz val="11.5"/>
        <color rgb="FF212529"/>
        <rFont val="Segoe UI"/>
        <family val="2"/>
      </rPr>
      <t> sides, rotated by </t>
    </r>
    <r>
      <rPr>
        <sz val="10"/>
        <color rgb="FF212529"/>
        <rFont val="Courier New"/>
        <family val="3"/>
      </rPr>
      <t>angle</t>
    </r>
    <r>
      <rPr>
        <sz val="11.5"/>
        <color rgb="FF212529"/>
        <rFont val="Segoe UI"/>
        <family val="2"/>
      </rPr>
      <t>.</t>
    </r>
  </si>
  <si>
    <t>(numsides, 2, angle)</t>
  </si>
  <si>
    <t>https://matplotlib.org/stable/api/markers_api.html</t>
  </si>
  <si>
    <t>Marker Choices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</si>
</sst>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Episode # &quot;0"/>
  </numFmts>
  <fonts count="11" x14ac:knownFonts="1">
    <font>
      <sz val="11"/>
      <color theme="1"/>
      <name val="Consolas"/>
      <family val="2"/>
    </font>
    <font>
      <sz val="11"/>
      <color theme="1"/>
      <name val="Consolas"/>
      <family val="2"/>
    </font>
    <font>
      <sz val="18"/>
      <color theme="3"/>
      <name val="Aptos Display"/>
      <family val="2"/>
      <scheme val="major"/>
    </font>
    <font>
      <i/>
      <sz val="11"/>
      <color rgb="FF7F7F7F"/>
      <name val="Consolas"/>
      <family val="2"/>
    </font>
    <font>
      <u/>
      <sz val="11"/>
      <color theme="10"/>
      <name val="Consolas"/>
      <family val="2"/>
    </font>
    <font>
      <sz val="11"/>
      <color theme="1"/>
      <name val="Aptos Narrow"/>
      <family val="2"/>
      <scheme val="minor"/>
    </font>
    <font>
      <b/>
      <sz val="12"/>
      <color rgb="FFC00000"/>
      <name val="Aptos Narrow"/>
      <family val="2"/>
      <scheme val="minor"/>
    </font>
    <font>
      <sz val="11"/>
      <color theme="1"/>
      <name val="Aptos"/>
      <family val="2"/>
    </font>
    <font>
      <b/>
      <sz val="11.5"/>
      <color rgb="FF212529"/>
      <name val="Segoe UI"/>
      <family val="2"/>
    </font>
    <font>
      <sz val="10"/>
      <color rgb="FF212529"/>
      <name val="Courier New"/>
      <family val="3"/>
    </font>
    <font>
      <sz val="11.5"/>
      <color rgb="FF212529"/>
      <name val="Segoe UI"/>
      <family val="2"/>
    </font>
  </fonts>
  <fills count="3">
    <fill>
      <patternFill patternType="none"/>
    </fill>
    <fill>
      <patternFill patternType="gray125"/>
    </fill>
    <fill>
      <patternFill patternType="solid">
        <fgColor rgb="FFFFFFFF"/>
        <bgColor indexed="64"/>
      </patternFill>
    </fill>
  </fills>
  <borders count="3">
    <border>
      <left/>
      <right/>
      <top/>
      <bottom/>
      <diagonal/>
    </border>
    <border>
      <left/>
      <right/>
      <top style="medium">
        <color rgb="FFDEE2E6"/>
      </top>
      <bottom style="thick">
        <color rgb="FFDEE2E6"/>
      </bottom>
      <diagonal/>
    </border>
    <border>
      <left/>
      <right/>
      <top style="medium">
        <color rgb="FFDEE2E6"/>
      </top>
      <bottom/>
      <diagonal/>
    </border>
  </borders>
  <cellStyleXfs count="8">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5" fillId="0" borderId="0"/>
    <xf numFmtId="0" fontId="5" fillId="0" borderId="0"/>
    <xf numFmtId="0" fontId="1" fillId="0" borderId="0"/>
    <xf numFmtId="0" fontId="4" fillId="0" borderId="0" applyNumberFormat="0" applyFill="0" applyBorder="0" applyAlignment="0" applyProtection="0"/>
  </cellStyleXfs>
  <cellXfs count="20">
    <xf numFmtId="0" fontId="0" fillId="0" borderId="0" xfId="0"/>
    <xf numFmtId="0" fontId="5" fillId="0" borderId="0" xfId="4"/>
    <xf numFmtId="0" fontId="5" fillId="0" borderId="0" xfId="5"/>
    <xf numFmtId="164" fontId="6" fillId="0" borderId="0" xfId="5" applyNumberFormat="1" applyFont="1"/>
    <xf numFmtId="0" fontId="1" fillId="0" borderId="0" xfId="6"/>
    <xf numFmtId="0" fontId="4" fillId="0" borderId="0" xfId="7"/>
    <xf numFmtId="0" fontId="2" fillId="0" borderId="0" xfId="1"/>
    <xf numFmtId="0" fontId="3" fillId="0" borderId="0" xfId="2"/>
    <xf numFmtId="0" fontId="0" fillId="0" borderId="0" xfId="0" applyAlignment="1">
      <alignment horizontal="right"/>
    </xf>
    <xf numFmtId="0" fontId="7" fillId="2" borderId="0" xfId="0" applyFont="1" applyFill="1" applyAlignment="1">
      <alignment vertical="center"/>
    </xf>
    <xf numFmtId="0" fontId="0" fillId="2" borderId="0" xfId="0" applyFill="1" applyAlignment="1"/>
    <xf numFmtId="0" fontId="8" fillId="2" borderId="1" xfId="0" applyFont="1" applyFill="1" applyBorder="1" applyAlignment="1">
      <alignment horizontal="center" vertical="center"/>
    </xf>
    <xf numFmtId="0" fontId="9" fillId="2" borderId="0" xfId="0" applyFont="1" applyFill="1" applyAlignment="1">
      <alignment vertical="center"/>
    </xf>
    <xf numFmtId="0" fontId="10" fillId="2" borderId="0" xfId="0" applyFont="1" applyFill="1" applyAlignment="1">
      <alignment vertical="top"/>
    </xf>
    <xf numFmtId="0" fontId="10" fillId="2" borderId="0" xfId="0" applyFont="1" applyFill="1" applyAlignment="1">
      <alignment vertical="center"/>
    </xf>
    <xf numFmtId="0" fontId="9" fillId="2" borderId="2" xfId="0" applyFont="1" applyFill="1" applyBorder="1" applyAlignment="1">
      <alignment vertical="center"/>
    </xf>
    <xf numFmtId="0" fontId="10" fillId="2" borderId="2" xfId="0" applyFont="1" applyFill="1" applyBorder="1" applyAlignment="1">
      <alignment vertical="top"/>
    </xf>
    <xf numFmtId="0" fontId="10" fillId="2" borderId="2" xfId="0" applyFont="1" applyFill="1" applyBorder="1" applyAlignment="1">
      <alignment vertical="center"/>
    </xf>
    <xf numFmtId="0" fontId="7" fillId="2" borderId="2" xfId="0" applyFont="1" applyFill="1" applyBorder="1" applyAlignment="1">
      <alignment vertical="top"/>
    </xf>
    <xf numFmtId="0" fontId="4" fillId="2" borderId="2" xfId="3" applyFill="1" applyBorder="1" applyAlignment="1">
      <alignment vertical="center"/>
    </xf>
  </cellXfs>
  <cellStyles count="8">
    <cellStyle name="Explanatory Text" xfId="2" builtinId="53"/>
    <cellStyle name="Hyperlink" xfId="3" builtinId="8"/>
    <cellStyle name="Hyperlink 2" xfId="7" xr:uid="{B25C5454-4BDF-4CD2-9561-18DD5CF562DF}"/>
    <cellStyle name="Normal" xfId="0" builtinId="0"/>
    <cellStyle name="Normal 2" xfId="4" xr:uid="{A720AEDE-E7D4-47B2-8104-E44BB1E702FA}"/>
    <cellStyle name="Normal 3" xfId="5" xr:uid="{AE38D0F3-1EB1-4195-8E2E-6680005DB2D5}"/>
    <cellStyle name="Normal 4" xfId="6" xr:uid="{05C04360-6863-4583-85C8-FD9AC94E3E3E}"/>
    <cellStyle name="Title" xfId="1" builtin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microsoft.com/office/2017/06/relationships/rdRichValueStructure" Target="richData/rdrichvaluestructure.xml"/><Relationship Id="rId3" Type="http://schemas.openxmlformats.org/officeDocument/2006/relationships/worksheet" Target="worksheets/sheet3.xml"/><Relationship Id="rId7" Type="http://schemas.openxmlformats.org/officeDocument/2006/relationships/theme" Target="theme/theme1.xml"/><Relationship Id="rId12" Type="http://schemas.microsoft.com/office/2017/06/relationships/rdRichValue" Target="richData/rdrichvalue.xml"/><Relationship Id="rId2" Type="http://schemas.openxmlformats.org/officeDocument/2006/relationships/worksheet" Target="worksheets/sheet2.xml"/><Relationship Id="rId16" Type="http://schemas.microsoft.com/office/2022/03/relationships/PythonScripts" Target="pythonScripts.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22/10/relationships/richValueRel" Target="richData/richValueRel.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 Id="rId14" Type="http://schemas.microsoft.com/office/2017/06/relationships/rdRichValueTypes" Target="richData/rdRichValueTyp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strRef>
              <c:f>Degrees!$C$1</c:f>
              <c:strCache>
                <c:ptCount val="1"/>
                <c:pt idx="0">
                  <c:v>Y</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Degrees!$B$2:$B$26</c:f>
              <c:numCache>
                <c:formatCode>General</c:formatCode>
                <c:ptCount val="25"/>
                <c:pt idx="0">
                  <c:v>0</c:v>
                </c:pt>
                <c:pt idx="1">
                  <c:v>3.2514392007855841</c:v>
                </c:pt>
                <c:pt idx="2">
                  <c:v>-4.940158120464309</c:v>
                </c:pt>
                <c:pt idx="3">
                  <c:v>4.2545176226705923</c:v>
                </c:pt>
                <c:pt idx="4">
                  <c:v>-1.5240531055110833</c:v>
                </c:pt>
                <c:pt idx="5">
                  <c:v>-1.9389081770471521</c:v>
                </c:pt>
                <c:pt idx="6">
                  <c:v>4.4699833180027895</c:v>
                </c:pt>
                <c:pt idx="7">
                  <c:v>-4.852676417687424</c:v>
                </c:pt>
                <c:pt idx="8">
                  <c:v>2.9030559210615712</c:v>
                </c:pt>
                <c:pt idx="9">
                  <c:v>0.44184343052000719</c:v>
                </c:pt>
                <c:pt idx="10">
                  <c:v>-3.5743821481458231</c:v>
                </c:pt>
                <c:pt idx="11">
                  <c:v>4.9889863972494535</c:v>
                </c:pt>
                <c:pt idx="12">
                  <c:v>-4.0057631786691523</c:v>
                </c:pt>
                <c:pt idx="13">
                  <c:v>1.0972733399703181</c:v>
                </c:pt>
                <c:pt idx="14">
                  <c:v>2.3385925917137946</c:v>
                </c:pt>
                <c:pt idx="15">
                  <c:v>-4.6504743900226266</c:v>
                </c:pt>
                <c:pt idx="16">
                  <c:v>4.7272257746055839</c:v>
                </c:pt>
                <c:pt idx="17">
                  <c:v>-2.5319581746224546</c:v>
                </c:pt>
                <c:pt idx="18">
                  <c:v>-0.88022973235605706</c:v>
                </c:pt>
                <c:pt idx="19">
                  <c:v>3.8693579510421583</c:v>
                </c:pt>
                <c:pt idx="20">
                  <c:v>-4.9987791995057478</c:v>
                </c:pt>
                <c:pt idx="21">
                  <c:v>3.7256663227870632</c:v>
                </c:pt>
                <c:pt idx="22">
                  <c:v>-0.66190814602725967</c:v>
                </c:pt>
                <c:pt idx="23">
                  <c:v>-2.7199790868676614</c:v>
                </c:pt>
                <c:pt idx="24">
                  <c:v>4.794578617071533</c:v>
                </c:pt>
              </c:numCache>
            </c:numRef>
          </c:xVal>
          <c:yVal>
            <c:numRef>
              <c:f>Degrees!$C$2:$C$26</c:f>
              <c:numCache>
                <c:formatCode>General</c:formatCode>
                <c:ptCount val="25"/>
                <c:pt idx="0">
                  <c:v>5</c:v>
                </c:pt>
                <c:pt idx="1">
                  <c:v>-3.7984395642941067</c:v>
                </c:pt>
                <c:pt idx="2">
                  <c:v>0.77125724943792018</c:v>
                </c:pt>
                <c:pt idx="3">
                  <c:v>2.6266099440886488</c:v>
                </c:pt>
                <c:pt idx="4">
                  <c:v>-4.7620649020757817</c:v>
                </c:pt>
                <c:pt idx="5">
                  <c:v>4.6087563486237464</c:v>
                </c:pt>
                <c:pt idx="6">
                  <c:v>-2.2403680806458506</c:v>
                </c:pt>
                <c:pt idx="7">
                  <c:v>-1.2047952461810072</c:v>
                </c:pt>
                <c:pt idx="8">
                  <c:v>4.0709048526328093</c:v>
                </c:pt>
                <c:pt idx="9">
                  <c:v>-4.980439175705925</c:v>
                </c:pt>
                <c:pt idx="10">
                  <c:v>3.4962540323918754</c:v>
                </c:pt>
                <c:pt idx="11">
                  <c:v>-0.3316846816781186</c:v>
                </c:pt>
                <c:pt idx="12">
                  <c:v>-2.9923003452892907</c:v>
                </c:pt>
                <c:pt idx="13">
                  <c:v>4.8781134895972214</c:v>
                </c:pt>
                <c:pt idx="14">
                  <c:v>-4.4193873659118585</c:v>
                </c:pt>
                <c:pt idx="15">
                  <c:v>1.8365968386512257</c:v>
                </c:pt>
                <c:pt idx="16">
                  <c:v>1.6289065276757406</c:v>
                </c:pt>
                <c:pt idx="17">
                  <c:v>-4.3115180391554118</c:v>
                </c:pt>
                <c:pt idx="18">
                  <c:v>4.9219097531625247</c:v>
                </c:pt>
                <c:pt idx="19">
                  <c:v>-3.1667126561636172</c:v>
                </c:pt>
                <c:pt idx="20">
                  <c:v>-0.11048309639341974</c:v>
                </c:pt>
                <c:pt idx="21">
                  <c:v>3.3345780019742111</c:v>
                </c:pt>
                <c:pt idx="22">
                  <c:v>-4.955994108776034</c:v>
                </c:pt>
                <c:pt idx="23">
                  <c:v>4.1954396392991473</c:v>
                </c:pt>
                <c:pt idx="24">
                  <c:v>-1.4184554574326367</c:v>
                </c:pt>
              </c:numCache>
            </c:numRef>
          </c:yVal>
          <c:smooth val="1"/>
          <c:extLst>
            <c:ext xmlns:c16="http://schemas.microsoft.com/office/drawing/2014/chart" uri="{C3380CC4-5D6E-409C-BE32-E72D297353CC}">
              <c16:uniqueId val="{00000000-9766-4311-90B3-BB94EB544BD1}"/>
            </c:ext>
          </c:extLst>
        </c:ser>
        <c:dLbls>
          <c:showLegendKey val="0"/>
          <c:showVal val="0"/>
          <c:showCatName val="0"/>
          <c:showSerName val="0"/>
          <c:showPercent val="0"/>
          <c:showBubbleSize val="0"/>
        </c:dLbls>
        <c:axId val="2017099104"/>
        <c:axId val="1186075904"/>
      </c:scatterChart>
      <c:valAx>
        <c:axId val="201709910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86075904"/>
        <c:crosses val="autoZero"/>
        <c:crossBetween val="midCat"/>
      </c:valAx>
      <c:valAx>
        <c:axId val="11860759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709910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strRef>
              <c:f>Circle!$C$1</c:f>
              <c:strCache>
                <c:ptCount val="1"/>
                <c:pt idx="0">
                  <c:v>Y</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Circle!$B$2:$B$26</c:f>
              <c:numCache>
                <c:formatCode>General</c:formatCode>
                <c:ptCount val="25"/>
                <c:pt idx="0">
                  <c:v>0</c:v>
                </c:pt>
                <c:pt idx="1">
                  <c:v>1.2940952255126037</c:v>
                </c:pt>
                <c:pt idx="2">
                  <c:v>2.4999999999999996</c:v>
                </c:pt>
                <c:pt idx="3">
                  <c:v>3.5355339059327373</c:v>
                </c:pt>
                <c:pt idx="4">
                  <c:v>4.3301270189221928</c:v>
                </c:pt>
                <c:pt idx="5">
                  <c:v>4.8296291314453415</c:v>
                </c:pt>
                <c:pt idx="6">
                  <c:v>5</c:v>
                </c:pt>
                <c:pt idx="7">
                  <c:v>4.8296291314453415</c:v>
                </c:pt>
                <c:pt idx="8">
                  <c:v>4.3301270189221936</c:v>
                </c:pt>
                <c:pt idx="9">
                  <c:v>3.5355339059327378</c:v>
                </c:pt>
                <c:pt idx="10">
                  <c:v>2.4999999999999996</c:v>
                </c:pt>
                <c:pt idx="11">
                  <c:v>1.294095225512605</c:v>
                </c:pt>
                <c:pt idx="12">
                  <c:v>6.1257422745431001E-16</c:v>
                </c:pt>
                <c:pt idx="13">
                  <c:v>-1.2940952255126039</c:v>
                </c:pt>
                <c:pt idx="14">
                  <c:v>-2.5000000000000004</c:v>
                </c:pt>
                <c:pt idx="15">
                  <c:v>-3.5355339059327373</c:v>
                </c:pt>
                <c:pt idx="16">
                  <c:v>-4.3301270189221919</c:v>
                </c:pt>
                <c:pt idx="17">
                  <c:v>-4.8296291314453415</c:v>
                </c:pt>
                <c:pt idx="18">
                  <c:v>-5</c:v>
                </c:pt>
                <c:pt idx="19">
                  <c:v>-4.8296291314453423</c:v>
                </c:pt>
                <c:pt idx="20">
                  <c:v>-4.3301270189221928</c:v>
                </c:pt>
                <c:pt idx="21">
                  <c:v>-3.5355339059327386</c:v>
                </c:pt>
                <c:pt idx="22">
                  <c:v>-2.5000000000000022</c:v>
                </c:pt>
                <c:pt idx="23">
                  <c:v>-1.2940952255126035</c:v>
                </c:pt>
                <c:pt idx="24">
                  <c:v>-1.22514845490862E-15</c:v>
                </c:pt>
              </c:numCache>
            </c:numRef>
          </c:xVal>
          <c:yVal>
            <c:numRef>
              <c:f>Circle!$C$2:$C$26</c:f>
              <c:numCache>
                <c:formatCode>General</c:formatCode>
                <c:ptCount val="25"/>
                <c:pt idx="0">
                  <c:v>5</c:v>
                </c:pt>
                <c:pt idx="1">
                  <c:v>4.8296291314453415</c:v>
                </c:pt>
                <c:pt idx="2">
                  <c:v>4.3301270189221936</c:v>
                </c:pt>
                <c:pt idx="3">
                  <c:v>3.5355339059327378</c:v>
                </c:pt>
                <c:pt idx="4">
                  <c:v>2.5000000000000004</c:v>
                </c:pt>
                <c:pt idx="5">
                  <c:v>1.2940952255126037</c:v>
                </c:pt>
                <c:pt idx="6">
                  <c:v>3.06287113727155E-16</c:v>
                </c:pt>
                <c:pt idx="7">
                  <c:v>-1.2940952255126041</c:v>
                </c:pt>
                <c:pt idx="8">
                  <c:v>-2.4999999999999991</c:v>
                </c:pt>
                <c:pt idx="9">
                  <c:v>-3.5355339059327373</c:v>
                </c:pt>
                <c:pt idx="10">
                  <c:v>-4.3301270189221936</c:v>
                </c:pt>
                <c:pt idx="11">
                  <c:v>-4.8296291314453406</c:v>
                </c:pt>
                <c:pt idx="12">
                  <c:v>-5</c:v>
                </c:pt>
                <c:pt idx="13">
                  <c:v>-4.8296291314453415</c:v>
                </c:pt>
                <c:pt idx="14">
                  <c:v>-4.3301270189221928</c:v>
                </c:pt>
                <c:pt idx="15">
                  <c:v>-3.5355339059327386</c:v>
                </c:pt>
                <c:pt idx="16">
                  <c:v>-2.5000000000000022</c:v>
                </c:pt>
                <c:pt idx="17">
                  <c:v>-1.2940952255126033</c:v>
                </c:pt>
                <c:pt idx="18">
                  <c:v>-9.1886134118146501E-16</c:v>
                </c:pt>
                <c:pt idx="19">
                  <c:v>1.2940952255126015</c:v>
                </c:pt>
                <c:pt idx="20">
                  <c:v>2.5000000000000004</c:v>
                </c:pt>
                <c:pt idx="21">
                  <c:v>3.5355339059327369</c:v>
                </c:pt>
                <c:pt idx="22">
                  <c:v>4.3301270189221919</c:v>
                </c:pt>
                <c:pt idx="23">
                  <c:v>4.8296291314453415</c:v>
                </c:pt>
                <c:pt idx="24">
                  <c:v>5</c:v>
                </c:pt>
              </c:numCache>
            </c:numRef>
          </c:yVal>
          <c:smooth val="1"/>
          <c:extLst>
            <c:ext xmlns:c16="http://schemas.microsoft.com/office/drawing/2014/chart" uri="{C3380CC4-5D6E-409C-BE32-E72D297353CC}">
              <c16:uniqueId val="{00000000-EF32-40FD-9F54-9ED043DFC564}"/>
            </c:ext>
          </c:extLst>
        </c:ser>
        <c:dLbls>
          <c:showLegendKey val="0"/>
          <c:showVal val="0"/>
          <c:showCatName val="0"/>
          <c:showSerName val="0"/>
          <c:showPercent val="0"/>
          <c:showBubbleSize val="0"/>
        </c:dLbls>
        <c:axId val="2017099104"/>
        <c:axId val="1186075904"/>
      </c:scatterChart>
      <c:valAx>
        <c:axId val="2017099104"/>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86075904"/>
        <c:crosses val="autoZero"/>
        <c:crossBetween val="midCat"/>
      </c:valAx>
      <c:valAx>
        <c:axId val="11860759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1709910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_rels/drawing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3" Type="http://schemas.openxmlformats.org/officeDocument/2006/relationships/image" Target="../media/image24.gif"/><Relationship Id="rId18" Type="http://schemas.openxmlformats.org/officeDocument/2006/relationships/image" Target="../media/image29.gif"/><Relationship Id="rId26" Type="http://schemas.openxmlformats.org/officeDocument/2006/relationships/image" Target="../media/image37.gif"/><Relationship Id="rId39" Type="http://schemas.openxmlformats.org/officeDocument/2006/relationships/image" Target="../media/image50.png"/><Relationship Id="rId21" Type="http://schemas.openxmlformats.org/officeDocument/2006/relationships/image" Target="../media/image32.gif"/><Relationship Id="rId34" Type="http://schemas.openxmlformats.org/officeDocument/2006/relationships/image" Target="../media/image45.gif"/><Relationship Id="rId7" Type="http://schemas.openxmlformats.org/officeDocument/2006/relationships/image" Target="../media/image18.gif"/><Relationship Id="rId12" Type="http://schemas.openxmlformats.org/officeDocument/2006/relationships/image" Target="../media/image23.gif"/><Relationship Id="rId17" Type="http://schemas.openxmlformats.org/officeDocument/2006/relationships/image" Target="../media/image28.gif"/><Relationship Id="rId25" Type="http://schemas.openxmlformats.org/officeDocument/2006/relationships/image" Target="../media/image36.gif"/><Relationship Id="rId33" Type="http://schemas.openxmlformats.org/officeDocument/2006/relationships/image" Target="../media/image44.gif"/><Relationship Id="rId38" Type="http://schemas.openxmlformats.org/officeDocument/2006/relationships/image" Target="../media/image49.gif"/><Relationship Id="rId2" Type="http://schemas.openxmlformats.org/officeDocument/2006/relationships/image" Target="../media/image13.png"/><Relationship Id="rId16" Type="http://schemas.openxmlformats.org/officeDocument/2006/relationships/image" Target="../media/image27.gif"/><Relationship Id="rId20" Type="http://schemas.openxmlformats.org/officeDocument/2006/relationships/image" Target="../media/image31.gif"/><Relationship Id="rId29" Type="http://schemas.openxmlformats.org/officeDocument/2006/relationships/image" Target="../media/image40.png"/><Relationship Id="rId1" Type="http://schemas.openxmlformats.org/officeDocument/2006/relationships/image" Target="../media/image12.gif"/><Relationship Id="rId6" Type="http://schemas.openxmlformats.org/officeDocument/2006/relationships/image" Target="../media/image17.gif"/><Relationship Id="rId11" Type="http://schemas.openxmlformats.org/officeDocument/2006/relationships/image" Target="../media/image22.gif"/><Relationship Id="rId24" Type="http://schemas.openxmlformats.org/officeDocument/2006/relationships/image" Target="../media/image35.gif"/><Relationship Id="rId32" Type="http://schemas.openxmlformats.org/officeDocument/2006/relationships/image" Target="../media/image43.gif"/><Relationship Id="rId37" Type="http://schemas.openxmlformats.org/officeDocument/2006/relationships/image" Target="../media/image48.gif"/><Relationship Id="rId5" Type="http://schemas.openxmlformats.org/officeDocument/2006/relationships/image" Target="../media/image16.gif"/><Relationship Id="rId15" Type="http://schemas.openxmlformats.org/officeDocument/2006/relationships/image" Target="../media/image26.gif"/><Relationship Id="rId23" Type="http://schemas.openxmlformats.org/officeDocument/2006/relationships/image" Target="../media/image34.gif"/><Relationship Id="rId28" Type="http://schemas.openxmlformats.org/officeDocument/2006/relationships/image" Target="../media/image39.gif"/><Relationship Id="rId36" Type="http://schemas.openxmlformats.org/officeDocument/2006/relationships/image" Target="../media/image47.gif"/><Relationship Id="rId10" Type="http://schemas.openxmlformats.org/officeDocument/2006/relationships/image" Target="../media/image21.png"/><Relationship Id="rId19" Type="http://schemas.openxmlformats.org/officeDocument/2006/relationships/image" Target="../media/image30.gif"/><Relationship Id="rId31" Type="http://schemas.openxmlformats.org/officeDocument/2006/relationships/image" Target="../media/image42.gif"/><Relationship Id="rId4" Type="http://schemas.openxmlformats.org/officeDocument/2006/relationships/image" Target="../media/image15.gif"/><Relationship Id="rId9" Type="http://schemas.openxmlformats.org/officeDocument/2006/relationships/image" Target="../media/image20.gif"/><Relationship Id="rId14" Type="http://schemas.openxmlformats.org/officeDocument/2006/relationships/image" Target="../media/image25.gif"/><Relationship Id="rId22" Type="http://schemas.openxmlformats.org/officeDocument/2006/relationships/image" Target="../media/image33.gif"/><Relationship Id="rId27" Type="http://schemas.openxmlformats.org/officeDocument/2006/relationships/image" Target="../media/image38.gif"/><Relationship Id="rId30" Type="http://schemas.openxmlformats.org/officeDocument/2006/relationships/image" Target="../media/image41.gif"/><Relationship Id="rId35" Type="http://schemas.openxmlformats.org/officeDocument/2006/relationships/image" Target="../media/image46.gif"/><Relationship Id="rId8" Type="http://schemas.openxmlformats.org/officeDocument/2006/relationships/image" Target="../media/image19.gif"/><Relationship Id="rId3" Type="http://schemas.openxmlformats.org/officeDocument/2006/relationships/image" Target="../media/image14.gif"/></Relationships>
</file>

<file path=xl/drawings/drawing1.xml><?xml version="1.0" encoding="utf-8"?>
<xdr:wsDr xmlns:xdr="http://schemas.openxmlformats.org/drawingml/2006/spreadsheetDrawing" xmlns:a="http://schemas.openxmlformats.org/drawingml/2006/main">
  <xdr:oneCellAnchor>
    <xdr:from>
      <xdr:col>12</xdr:col>
      <xdr:colOff>76200</xdr:colOff>
      <xdr:row>0</xdr:row>
      <xdr:rowOff>47625</xdr:rowOff>
    </xdr:from>
    <xdr:ext cx="2517008" cy="904875"/>
    <xdr:pic>
      <xdr:nvPicPr>
        <xdr:cNvPr id="2" name="Picture 1" descr="Decorative Text that says Learn Excel Podcast">
          <a:extLst>
            <a:ext uri="{FF2B5EF4-FFF2-40B4-BE49-F238E27FC236}">
              <a16:creationId xmlns:a16="http://schemas.microsoft.com/office/drawing/2014/main" id="{C5434F0F-AA95-4082-AAD9-C022A7BB148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505700" y="47625"/>
          <a:ext cx="2517008" cy="904875"/>
        </a:xfrm>
        <a:prstGeom prst="rect">
          <a:avLst/>
        </a:prstGeom>
      </xdr:spPr>
    </xdr:pic>
    <xdr:clientData/>
  </xdr:oneCellAnchor>
  <xdr:oneCellAnchor>
    <xdr:from>
      <xdr:col>12</xdr:col>
      <xdr:colOff>1038225</xdr:colOff>
      <xdr:row>18</xdr:row>
      <xdr:rowOff>189135</xdr:rowOff>
    </xdr:from>
    <xdr:ext cx="3079722" cy="557270"/>
    <xdr:pic>
      <xdr:nvPicPr>
        <xdr:cNvPr id="3" name="Picture 2" descr="Badges for Microsoft Certified Trainer, Microsoft Office Expert, Microsoft MVP">
          <a:extLst>
            <a:ext uri="{FF2B5EF4-FFF2-40B4-BE49-F238E27FC236}">
              <a16:creationId xmlns:a16="http://schemas.microsoft.com/office/drawing/2014/main" id="{F3ACBC4A-BB04-481D-A10D-CA3AD89BC09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81"/>
        <a:stretch/>
      </xdr:blipFill>
      <xdr:spPr>
        <a:xfrm>
          <a:off x="8467725" y="3627660"/>
          <a:ext cx="3079722" cy="557270"/>
        </a:xfrm>
        <a:prstGeom prst="rect">
          <a:avLst/>
        </a:prstGeom>
      </xdr:spPr>
    </xdr:pic>
    <xdr:clientData/>
  </xdr:oneCellAnchor>
  <xdr:oneCellAnchor>
    <xdr:from>
      <xdr:col>16</xdr:col>
      <xdr:colOff>352425</xdr:colOff>
      <xdr:row>0</xdr:row>
      <xdr:rowOff>123826</xdr:rowOff>
    </xdr:from>
    <xdr:ext cx="950048" cy="778665"/>
    <xdr:pic>
      <xdr:nvPicPr>
        <xdr:cNvPr id="4" name="Picture 3" descr="MrExcel.com Logo">
          <a:extLst>
            <a:ext uri="{FF2B5EF4-FFF2-40B4-BE49-F238E27FC236}">
              <a16:creationId xmlns:a16="http://schemas.microsoft.com/office/drawing/2014/main" id="{B8A1AE4E-BD37-48B1-B16B-8B2C78FB5E3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534650" y="123826"/>
          <a:ext cx="950048" cy="778665"/>
        </a:xfrm>
        <a:prstGeom prst="rect">
          <a:avLst/>
        </a:prstGeom>
      </xdr:spPr>
    </xdr:pic>
    <xdr:clientData/>
  </xdr:oneCellAnchor>
  <xdr:twoCellAnchor>
    <xdr:from>
      <xdr:col>12</xdr:col>
      <xdr:colOff>180976</xdr:colOff>
      <xdr:row>7</xdr:row>
      <xdr:rowOff>16565</xdr:rowOff>
    </xdr:from>
    <xdr:to>
      <xdr:col>15</xdr:col>
      <xdr:colOff>388328</xdr:colOff>
      <xdr:row>19</xdr:row>
      <xdr:rowOff>0</xdr:rowOff>
    </xdr:to>
    <xdr:sp macro="" textlink="">
      <xdr:nvSpPr>
        <xdr:cNvPr id="5" name="TextBox 4">
          <a:extLst>
            <a:ext uri="{FF2B5EF4-FFF2-40B4-BE49-F238E27FC236}">
              <a16:creationId xmlns:a16="http://schemas.microsoft.com/office/drawing/2014/main" id="{FD18CE03-1DEF-44A1-B5D4-B297DCFBE834}"/>
            </a:ext>
          </a:extLst>
        </xdr:cNvPr>
        <xdr:cNvSpPr txBox="1"/>
      </xdr:nvSpPr>
      <xdr:spPr>
        <a:xfrm>
          <a:off x="7610476" y="1359590"/>
          <a:ext cx="2350477" cy="22694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baseline="0">
              <a:solidFill>
                <a:schemeClr val="accent6">
                  <a:lumMod val="75000"/>
                </a:schemeClr>
              </a:solidFill>
            </a:rPr>
            <a:t>3D SCATTERPLOT</a:t>
          </a:r>
        </a:p>
        <a:p>
          <a:pPr algn="ctr"/>
          <a:r>
            <a:rPr lang="en-US" sz="2000" b="1" baseline="0">
              <a:solidFill>
                <a:schemeClr val="accent6">
                  <a:lumMod val="75000"/>
                </a:schemeClr>
              </a:solidFill>
            </a:rPr>
            <a:t>USING</a:t>
          </a:r>
        </a:p>
        <a:p>
          <a:pPr algn="ctr"/>
          <a:r>
            <a:rPr lang="en-US" sz="2000" b="1" baseline="0">
              <a:solidFill>
                <a:schemeClr val="accent6">
                  <a:lumMod val="75000"/>
                </a:schemeClr>
              </a:solidFill>
            </a:rPr>
            <a:t>PYTHON</a:t>
          </a:r>
        </a:p>
        <a:p>
          <a:pPr algn="ctr"/>
          <a:endParaRPr lang="en-US" sz="2000" b="1" baseline="0">
            <a:solidFill>
              <a:schemeClr val="accent6">
                <a:lumMod val="75000"/>
              </a:schemeClr>
            </a:solidFill>
          </a:endParaRPr>
        </a:p>
      </xdr:txBody>
    </xdr:sp>
    <xdr:clientData/>
  </xdr:twoCellAnchor>
  <xdr:oneCellAnchor>
    <xdr:from>
      <xdr:col>15</xdr:col>
      <xdr:colOff>571500</xdr:colOff>
      <xdr:row>6</xdr:row>
      <xdr:rowOff>117231</xdr:rowOff>
    </xdr:from>
    <xdr:ext cx="1441640" cy="1854668"/>
    <xdr:pic>
      <xdr:nvPicPr>
        <xdr:cNvPr id="6" name="Picture 5" descr="The book cover for Bill Jelen's book: MrExcel 2021 - Unmasking Excel">
          <a:extLst>
            <a:ext uri="{FF2B5EF4-FFF2-40B4-BE49-F238E27FC236}">
              <a16:creationId xmlns:a16="http://schemas.microsoft.com/office/drawing/2014/main" id="{665B87C7-595D-4F91-9C54-66DD1D0A86D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144125" y="1260231"/>
          <a:ext cx="1441640" cy="1854668"/>
        </a:xfrm>
        <a:prstGeom prst="rect">
          <a:avLst/>
        </a:prstGeom>
      </xdr:spPr>
    </xdr:pic>
    <xdr:clientData/>
  </xdr:oneCellAnchor>
  <xdr:oneCellAnchor>
    <xdr:from>
      <xdr:col>15</xdr:col>
      <xdr:colOff>579784</xdr:colOff>
      <xdr:row>6</xdr:row>
      <xdr:rowOff>107674</xdr:rowOff>
    </xdr:from>
    <xdr:ext cx="1444813" cy="1929848"/>
    <xdr:pic>
      <xdr:nvPicPr>
        <xdr:cNvPr id="7" name="Picture 6">
          <a:extLst>
            <a:ext uri="{FF2B5EF4-FFF2-40B4-BE49-F238E27FC236}">
              <a16:creationId xmlns:a16="http://schemas.microsoft.com/office/drawing/2014/main" id="{AD5BFE04-AD89-46A4-AFC9-FF45AAC776A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0152409" y="1250674"/>
          <a:ext cx="1444813" cy="1929848"/>
        </a:xfrm>
        <a:prstGeom prst="rect">
          <a:avLst/>
        </a:prstGeom>
      </xdr:spPr>
    </xdr:pic>
    <xdr:clientData/>
  </xdr:oneCellAnchor>
  <xdr:twoCellAnchor editAs="oneCell">
    <xdr:from>
      <xdr:col>0</xdr:col>
      <xdr:colOff>0</xdr:colOff>
      <xdr:row>0</xdr:row>
      <xdr:rowOff>0</xdr:rowOff>
    </xdr:from>
    <xdr:to>
      <xdr:col>11</xdr:col>
      <xdr:colOff>504320</xdr:colOff>
      <xdr:row>21</xdr:row>
      <xdr:rowOff>132521</xdr:rowOff>
    </xdr:to>
    <xdr:pic>
      <xdr:nvPicPr>
        <xdr:cNvPr id="10" name="Picture 9" descr="A person pointing at a sign&#10;&#10;Description automatically generated">
          <a:extLst>
            <a:ext uri="{FF2B5EF4-FFF2-40B4-BE49-F238E27FC236}">
              <a16:creationId xmlns:a16="http://schemas.microsoft.com/office/drawing/2014/main" id="{3523ECF0-ADA7-3A94-DFB8-F2C2E5CCAA2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0"/>
          <a:ext cx="7362320" cy="41413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152401</xdr:colOff>
      <xdr:row>16</xdr:row>
      <xdr:rowOff>123825</xdr:rowOff>
    </xdr:to>
    <xdr:pic>
      <xdr:nvPicPr>
        <xdr:cNvPr id="2" name="Picture 1">
          <a:extLst>
            <a:ext uri="{FF2B5EF4-FFF2-40B4-BE49-F238E27FC236}">
              <a16:creationId xmlns:a16="http://schemas.microsoft.com/office/drawing/2014/main" id="{2C0FAADC-872D-4170-9939-430F91A1D8E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5638801" cy="3171825"/>
        </a:xfrm>
        <a:prstGeom prst="rect">
          <a:avLst/>
        </a:prstGeom>
      </xdr:spPr>
    </xdr:pic>
    <xdr:clientData/>
  </xdr:twoCellAnchor>
  <xdr:twoCellAnchor editAs="oneCell">
    <xdr:from>
      <xdr:col>1</xdr:col>
      <xdr:colOff>133350</xdr:colOff>
      <xdr:row>23</xdr:row>
      <xdr:rowOff>123825</xdr:rowOff>
    </xdr:from>
    <xdr:to>
      <xdr:col>8</xdr:col>
      <xdr:colOff>476968</xdr:colOff>
      <xdr:row>33</xdr:row>
      <xdr:rowOff>143144</xdr:rowOff>
    </xdr:to>
    <xdr:pic>
      <xdr:nvPicPr>
        <xdr:cNvPr id="3" name="Picture 2">
          <a:extLst>
            <a:ext uri="{FF2B5EF4-FFF2-40B4-BE49-F238E27FC236}">
              <a16:creationId xmlns:a16="http://schemas.microsoft.com/office/drawing/2014/main" id="{81525D2B-0B4C-4D63-BCB8-3A0709058360}"/>
            </a:ext>
          </a:extLst>
        </xdr:cNvPr>
        <xdr:cNvPicPr>
          <a:picLocks noChangeAspect="1"/>
        </xdr:cNvPicPr>
      </xdr:nvPicPr>
      <xdr:blipFill>
        <a:blip xmlns:r="http://schemas.openxmlformats.org/officeDocument/2006/relationships" r:embed="rId2"/>
        <a:stretch>
          <a:fillRect/>
        </a:stretch>
      </xdr:blipFill>
      <xdr:spPr>
        <a:xfrm>
          <a:off x="819150" y="4505325"/>
          <a:ext cx="5144218" cy="19243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355905</xdr:colOff>
      <xdr:row>13</xdr:row>
      <xdr:rowOff>19050</xdr:rowOff>
    </xdr:to>
    <xdr:pic>
      <xdr:nvPicPr>
        <xdr:cNvPr id="2" name="Picture 1" descr="A screenshot of a phone&#10;&#10;Description automatically generated">
          <a:extLst>
            <a:ext uri="{FF2B5EF4-FFF2-40B4-BE49-F238E27FC236}">
              <a16:creationId xmlns:a16="http://schemas.microsoft.com/office/drawing/2014/main" id="{B7756313-A6AC-B5D8-082A-1D180EA44C8B}"/>
            </a:ext>
          </a:extLst>
        </xdr:cNvPr>
        <xdr:cNvPicPr>
          <a:picLocks noChangeAspect="1"/>
        </xdr:cNvPicPr>
      </xdr:nvPicPr>
      <xdr:blipFill>
        <a:blip xmlns:r="http://schemas.openxmlformats.org/officeDocument/2006/relationships" r:embed="rId1"/>
        <a:stretch>
          <a:fillRect/>
        </a:stretch>
      </xdr:blipFill>
      <xdr:spPr>
        <a:xfrm>
          <a:off x="0" y="0"/>
          <a:ext cx="7899705" cy="2495550"/>
        </a:xfrm>
        <a:prstGeom prst="rect">
          <a:avLst/>
        </a:prstGeom>
      </xdr:spPr>
    </xdr:pic>
    <xdr:clientData/>
  </xdr:twoCellAnchor>
  <xdr:twoCellAnchor editAs="oneCell">
    <xdr:from>
      <xdr:col>3</xdr:col>
      <xdr:colOff>409575</xdr:colOff>
      <xdr:row>13</xdr:row>
      <xdr:rowOff>57150</xdr:rowOff>
    </xdr:from>
    <xdr:to>
      <xdr:col>8</xdr:col>
      <xdr:colOff>629159</xdr:colOff>
      <xdr:row>24</xdr:row>
      <xdr:rowOff>28863</xdr:rowOff>
    </xdr:to>
    <xdr:pic>
      <xdr:nvPicPr>
        <xdr:cNvPr id="3" name="Picture 2" descr="A screenshot of a computer&#10;&#10;Description automatically generated">
          <a:extLst>
            <a:ext uri="{FF2B5EF4-FFF2-40B4-BE49-F238E27FC236}">
              <a16:creationId xmlns:a16="http://schemas.microsoft.com/office/drawing/2014/main" id="{C726A0F8-3A0A-9693-5810-A49E0A5E1C5C}"/>
            </a:ext>
          </a:extLst>
        </xdr:cNvPr>
        <xdr:cNvPicPr>
          <a:picLocks noChangeAspect="1"/>
        </xdr:cNvPicPr>
      </xdr:nvPicPr>
      <xdr:blipFill>
        <a:blip xmlns:r="http://schemas.openxmlformats.org/officeDocument/2006/relationships" r:embed="rId2"/>
        <a:stretch>
          <a:fillRect/>
        </a:stretch>
      </xdr:blipFill>
      <xdr:spPr>
        <a:xfrm>
          <a:off x="2466975" y="2533650"/>
          <a:ext cx="3648584" cy="20672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14287</xdr:colOff>
      <xdr:row>4</xdr:row>
      <xdr:rowOff>14286</xdr:rowOff>
    </xdr:from>
    <xdr:to>
      <xdr:col>10</xdr:col>
      <xdr:colOff>471487</xdr:colOff>
      <xdr:row>26</xdr:row>
      <xdr:rowOff>0</xdr:rowOff>
    </xdr:to>
    <xdr:graphicFrame macro="">
      <xdr:nvGraphicFramePr>
        <xdr:cNvPr id="2" name="Chart 1">
          <a:extLst>
            <a:ext uri="{FF2B5EF4-FFF2-40B4-BE49-F238E27FC236}">
              <a16:creationId xmlns:a16="http://schemas.microsoft.com/office/drawing/2014/main" id="{348FB7AF-90ED-4D32-8517-0E65D83E68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xdr:col>
      <xdr:colOff>61912</xdr:colOff>
      <xdr:row>3</xdr:row>
      <xdr:rowOff>100011</xdr:rowOff>
    </xdr:from>
    <xdr:to>
      <xdr:col>10</xdr:col>
      <xdr:colOff>519112</xdr:colOff>
      <xdr:row>25</xdr:row>
      <xdr:rowOff>85725</xdr:rowOff>
    </xdr:to>
    <xdr:graphicFrame macro="">
      <xdr:nvGraphicFramePr>
        <xdr:cNvPr id="2" name="Chart 1">
          <a:extLst>
            <a:ext uri="{FF2B5EF4-FFF2-40B4-BE49-F238E27FC236}">
              <a16:creationId xmlns:a16="http://schemas.microsoft.com/office/drawing/2014/main" id="{B21DD61D-6A05-71FC-8142-864BE3A6DF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19</xdr:col>
      <xdr:colOff>0</xdr:colOff>
      <xdr:row>4</xdr:row>
      <xdr:rowOff>0</xdr:rowOff>
    </xdr:from>
    <xdr:to>
      <xdr:col>19</xdr:col>
      <xdr:colOff>219075</xdr:colOff>
      <xdr:row>4</xdr:row>
      <xdr:rowOff>180975</xdr:rowOff>
    </xdr:to>
    <xdr:pic>
      <xdr:nvPicPr>
        <xdr:cNvPr id="3" name="Picture 38" descr="m00">
          <a:extLst>
            <a:ext uri="{FF2B5EF4-FFF2-40B4-BE49-F238E27FC236}">
              <a16:creationId xmlns:a16="http://schemas.microsoft.com/office/drawing/2014/main" id="{8A95C334-2F55-D995-C8D4-2BB5C1889B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30200" y="10096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5</xdr:row>
      <xdr:rowOff>0</xdr:rowOff>
    </xdr:from>
    <xdr:to>
      <xdr:col>19</xdr:col>
      <xdr:colOff>219075</xdr:colOff>
      <xdr:row>5</xdr:row>
      <xdr:rowOff>180975</xdr:rowOff>
    </xdr:to>
    <xdr:pic>
      <xdr:nvPicPr>
        <xdr:cNvPr id="4" name="Picture 37" descr="m01">
          <a:extLst>
            <a:ext uri="{FF2B5EF4-FFF2-40B4-BE49-F238E27FC236}">
              <a16:creationId xmlns:a16="http://schemas.microsoft.com/office/drawing/2014/main" id="{2D60EC1E-8B03-ACA3-B80F-8E436CA2E76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30200" y="12382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6</xdr:row>
      <xdr:rowOff>0</xdr:rowOff>
    </xdr:from>
    <xdr:to>
      <xdr:col>19</xdr:col>
      <xdr:colOff>219075</xdr:colOff>
      <xdr:row>6</xdr:row>
      <xdr:rowOff>180975</xdr:rowOff>
    </xdr:to>
    <xdr:pic>
      <xdr:nvPicPr>
        <xdr:cNvPr id="5" name="Picture 36" descr="m02">
          <a:extLst>
            <a:ext uri="{FF2B5EF4-FFF2-40B4-BE49-F238E27FC236}">
              <a16:creationId xmlns:a16="http://schemas.microsoft.com/office/drawing/2014/main" id="{F6B4CB97-8C13-AD1C-5663-C1C0D688B12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030200" y="14573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7</xdr:row>
      <xdr:rowOff>0</xdr:rowOff>
    </xdr:from>
    <xdr:to>
      <xdr:col>19</xdr:col>
      <xdr:colOff>219075</xdr:colOff>
      <xdr:row>7</xdr:row>
      <xdr:rowOff>180975</xdr:rowOff>
    </xdr:to>
    <xdr:pic>
      <xdr:nvPicPr>
        <xdr:cNvPr id="6" name="Picture 35" descr="m03">
          <a:extLst>
            <a:ext uri="{FF2B5EF4-FFF2-40B4-BE49-F238E27FC236}">
              <a16:creationId xmlns:a16="http://schemas.microsoft.com/office/drawing/2014/main" id="{F1BB26F6-A947-5AF9-97FD-237DD6D0A18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030200" y="16764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8</xdr:row>
      <xdr:rowOff>0</xdr:rowOff>
    </xdr:from>
    <xdr:to>
      <xdr:col>19</xdr:col>
      <xdr:colOff>219075</xdr:colOff>
      <xdr:row>8</xdr:row>
      <xdr:rowOff>180975</xdr:rowOff>
    </xdr:to>
    <xdr:pic>
      <xdr:nvPicPr>
        <xdr:cNvPr id="7" name="Picture 34" descr="m04">
          <a:extLst>
            <a:ext uri="{FF2B5EF4-FFF2-40B4-BE49-F238E27FC236}">
              <a16:creationId xmlns:a16="http://schemas.microsoft.com/office/drawing/2014/main" id="{DAE115B0-2E99-FA0F-8C31-A4B62E5A30F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3030200" y="21050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9</xdr:row>
      <xdr:rowOff>0</xdr:rowOff>
    </xdr:from>
    <xdr:to>
      <xdr:col>19</xdr:col>
      <xdr:colOff>219075</xdr:colOff>
      <xdr:row>9</xdr:row>
      <xdr:rowOff>180975</xdr:rowOff>
    </xdr:to>
    <xdr:pic>
      <xdr:nvPicPr>
        <xdr:cNvPr id="8" name="Picture 33" descr="m05">
          <a:extLst>
            <a:ext uri="{FF2B5EF4-FFF2-40B4-BE49-F238E27FC236}">
              <a16:creationId xmlns:a16="http://schemas.microsoft.com/office/drawing/2014/main" id="{34B50DE7-675C-C5C6-91A9-946CE77D84D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3030200" y="25336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10</xdr:row>
      <xdr:rowOff>0</xdr:rowOff>
    </xdr:from>
    <xdr:to>
      <xdr:col>19</xdr:col>
      <xdr:colOff>219075</xdr:colOff>
      <xdr:row>10</xdr:row>
      <xdr:rowOff>180975</xdr:rowOff>
    </xdr:to>
    <xdr:pic>
      <xdr:nvPicPr>
        <xdr:cNvPr id="9" name="Picture 32" descr="m06">
          <a:extLst>
            <a:ext uri="{FF2B5EF4-FFF2-40B4-BE49-F238E27FC236}">
              <a16:creationId xmlns:a16="http://schemas.microsoft.com/office/drawing/2014/main" id="{F7EF3B68-5999-B9D9-5C13-9DF1E34C1F9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030200" y="29622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11</xdr:row>
      <xdr:rowOff>0</xdr:rowOff>
    </xdr:from>
    <xdr:to>
      <xdr:col>19</xdr:col>
      <xdr:colOff>219075</xdr:colOff>
      <xdr:row>11</xdr:row>
      <xdr:rowOff>180975</xdr:rowOff>
    </xdr:to>
    <xdr:pic>
      <xdr:nvPicPr>
        <xdr:cNvPr id="10" name="Picture 31" descr="m07">
          <a:extLst>
            <a:ext uri="{FF2B5EF4-FFF2-40B4-BE49-F238E27FC236}">
              <a16:creationId xmlns:a16="http://schemas.microsoft.com/office/drawing/2014/main" id="{34A60D18-8DB2-76FC-E6C9-EC555131DF76}"/>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030200" y="33909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12</xdr:row>
      <xdr:rowOff>0</xdr:rowOff>
    </xdr:from>
    <xdr:to>
      <xdr:col>19</xdr:col>
      <xdr:colOff>219075</xdr:colOff>
      <xdr:row>12</xdr:row>
      <xdr:rowOff>180975</xdr:rowOff>
    </xdr:to>
    <xdr:pic>
      <xdr:nvPicPr>
        <xdr:cNvPr id="11" name="Picture 30" descr="m08">
          <a:extLst>
            <a:ext uri="{FF2B5EF4-FFF2-40B4-BE49-F238E27FC236}">
              <a16:creationId xmlns:a16="http://schemas.microsoft.com/office/drawing/2014/main" id="{27FB847B-78A2-6F75-BCF1-B2FD0358F55F}"/>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030200" y="36099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13</xdr:row>
      <xdr:rowOff>0</xdr:rowOff>
    </xdr:from>
    <xdr:to>
      <xdr:col>19</xdr:col>
      <xdr:colOff>219075</xdr:colOff>
      <xdr:row>13</xdr:row>
      <xdr:rowOff>180975</xdr:rowOff>
    </xdr:to>
    <xdr:pic>
      <xdr:nvPicPr>
        <xdr:cNvPr id="12" name="Picture 29" descr="m09">
          <a:extLst>
            <a:ext uri="{FF2B5EF4-FFF2-40B4-BE49-F238E27FC236}">
              <a16:creationId xmlns:a16="http://schemas.microsoft.com/office/drawing/2014/main" id="{3FB80DE9-2526-A6F9-8D6C-501A3FE6973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3030200" y="38290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14</xdr:row>
      <xdr:rowOff>0</xdr:rowOff>
    </xdr:from>
    <xdr:to>
      <xdr:col>19</xdr:col>
      <xdr:colOff>219075</xdr:colOff>
      <xdr:row>14</xdr:row>
      <xdr:rowOff>180975</xdr:rowOff>
    </xdr:to>
    <xdr:pic>
      <xdr:nvPicPr>
        <xdr:cNvPr id="13" name="Picture 28" descr="m10">
          <a:extLst>
            <a:ext uri="{FF2B5EF4-FFF2-40B4-BE49-F238E27FC236}">
              <a16:creationId xmlns:a16="http://schemas.microsoft.com/office/drawing/2014/main" id="{A7CA8847-9C33-9EEF-C9B2-A9397E37321C}"/>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3030200" y="40481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15</xdr:row>
      <xdr:rowOff>0</xdr:rowOff>
    </xdr:from>
    <xdr:to>
      <xdr:col>19</xdr:col>
      <xdr:colOff>219075</xdr:colOff>
      <xdr:row>15</xdr:row>
      <xdr:rowOff>180975</xdr:rowOff>
    </xdr:to>
    <xdr:pic>
      <xdr:nvPicPr>
        <xdr:cNvPr id="14" name="Picture 27" descr="m11">
          <a:extLst>
            <a:ext uri="{FF2B5EF4-FFF2-40B4-BE49-F238E27FC236}">
              <a16:creationId xmlns:a16="http://schemas.microsoft.com/office/drawing/2014/main" id="{8A04288B-B785-7C0C-8062-E2B0DF61482B}"/>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3030200" y="42672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16</xdr:row>
      <xdr:rowOff>0</xdr:rowOff>
    </xdr:from>
    <xdr:to>
      <xdr:col>19</xdr:col>
      <xdr:colOff>219075</xdr:colOff>
      <xdr:row>16</xdr:row>
      <xdr:rowOff>180975</xdr:rowOff>
    </xdr:to>
    <xdr:pic>
      <xdr:nvPicPr>
        <xdr:cNvPr id="15" name="Picture 26" descr="m12">
          <a:extLst>
            <a:ext uri="{FF2B5EF4-FFF2-40B4-BE49-F238E27FC236}">
              <a16:creationId xmlns:a16="http://schemas.microsoft.com/office/drawing/2014/main" id="{52F66248-8981-91E4-DE9D-4CAEDBF91FFF}"/>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3030200" y="44862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17</xdr:row>
      <xdr:rowOff>0</xdr:rowOff>
    </xdr:from>
    <xdr:to>
      <xdr:col>19</xdr:col>
      <xdr:colOff>219075</xdr:colOff>
      <xdr:row>17</xdr:row>
      <xdr:rowOff>180975</xdr:rowOff>
    </xdr:to>
    <xdr:pic>
      <xdr:nvPicPr>
        <xdr:cNvPr id="16" name="Picture 25" descr="m13">
          <a:extLst>
            <a:ext uri="{FF2B5EF4-FFF2-40B4-BE49-F238E27FC236}">
              <a16:creationId xmlns:a16="http://schemas.microsoft.com/office/drawing/2014/main" id="{76C1123E-8A2B-6A62-7731-4C8391CBFB9F}"/>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3030200" y="47053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18</xdr:row>
      <xdr:rowOff>0</xdr:rowOff>
    </xdr:from>
    <xdr:to>
      <xdr:col>19</xdr:col>
      <xdr:colOff>219075</xdr:colOff>
      <xdr:row>18</xdr:row>
      <xdr:rowOff>180975</xdr:rowOff>
    </xdr:to>
    <xdr:pic>
      <xdr:nvPicPr>
        <xdr:cNvPr id="17" name="Picture 24" descr="m23">
          <a:extLst>
            <a:ext uri="{FF2B5EF4-FFF2-40B4-BE49-F238E27FC236}">
              <a16:creationId xmlns:a16="http://schemas.microsoft.com/office/drawing/2014/main" id="{0F8720A3-9BCA-C854-5D66-D9CA8873F3E5}"/>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3030200" y="49244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19</xdr:row>
      <xdr:rowOff>0</xdr:rowOff>
    </xdr:from>
    <xdr:to>
      <xdr:col>19</xdr:col>
      <xdr:colOff>219075</xdr:colOff>
      <xdr:row>19</xdr:row>
      <xdr:rowOff>180975</xdr:rowOff>
    </xdr:to>
    <xdr:pic>
      <xdr:nvPicPr>
        <xdr:cNvPr id="18" name="Picture 23" descr="m14">
          <a:extLst>
            <a:ext uri="{FF2B5EF4-FFF2-40B4-BE49-F238E27FC236}">
              <a16:creationId xmlns:a16="http://schemas.microsoft.com/office/drawing/2014/main" id="{F88973FD-EB67-3F13-9FC8-E8EEF4AAE54A}"/>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3030200" y="53530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20</xdr:row>
      <xdr:rowOff>0</xdr:rowOff>
    </xdr:from>
    <xdr:to>
      <xdr:col>19</xdr:col>
      <xdr:colOff>219075</xdr:colOff>
      <xdr:row>20</xdr:row>
      <xdr:rowOff>180975</xdr:rowOff>
    </xdr:to>
    <xdr:pic>
      <xdr:nvPicPr>
        <xdr:cNvPr id="19" name="Picture 22" descr="m15">
          <a:extLst>
            <a:ext uri="{FF2B5EF4-FFF2-40B4-BE49-F238E27FC236}">
              <a16:creationId xmlns:a16="http://schemas.microsoft.com/office/drawing/2014/main" id="{D49D7A31-2768-A33D-4422-87EFD8ADC389}"/>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3030200" y="55721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21</xdr:row>
      <xdr:rowOff>0</xdr:rowOff>
    </xdr:from>
    <xdr:to>
      <xdr:col>19</xdr:col>
      <xdr:colOff>219075</xdr:colOff>
      <xdr:row>21</xdr:row>
      <xdr:rowOff>180975</xdr:rowOff>
    </xdr:to>
    <xdr:pic>
      <xdr:nvPicPr>
        <xdr:cNvPr id="20" name="Picture 21" descr="m16">
          <a:extLst>
            <a:ext uri="{FF2B5EF4-FFF2-40B4-BE49-F238E27FC236}">
              <a16:creationId xmlns:a16="http://schemas.microsoft.com/office/drawing/2014/main" id="{B08573F4-552C-49AF-16F2-D5EB4EB7247A}"/>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030200" y="57912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22</xdr:row>
      <xdr:rowOff>0</xdr:rowOff>
    </xdr:from>
    <xdr:to>
      <xdr:col>19</xdr:col>
      <xdr:colOff>219075</xdr:colOff>
      <xdr:row>22</xdr:row>
      <xdr:rowOff>180975</xdr:rowOff>
    </xdr:to>
    <xdr:pic>
      <xdr:nvPicPr>
        <xdr:cNvPr id="21" name="Picture 20" descr="m17">
          <a:extLst>
            <a:ext uri="{FF2B5EF4-FFF2-40B4-BE49-F238E27FC236}">
              <a16:creationId xmlns:a16="http://schemas.microsoft.com/office/drawing/2014/main" id="{91A67674-6308-5D45-6F4E-CD952145B1F7}"/>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030200" y="60102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23</xdr:row>
      <xdr:rowOff>0</xdr:rowOff>
    </xdr:from>
    <xdr:to>
      <xdr:col>19</xdr:col>
      <xdr:colOff>219075</xdr:colOff>
      <xdr:row>23</xdr:row>
      <xdr:rowOff>180975</xdr:rowOff>
    </xdr:to>
    <xdr:pic>
      <xdr:nvPicPr>
        <xdr:cNvPr id="22" name="Picture 19" descr="m18">
          <a:extLst>
            <a:ext uri="{FF2B5EF4-FFF2-40B4-BE49-F238E27FC236}">
              <a16:creationId xmlns:a16="http://schemas.microsoft.com/office/drawing/2014/main" id="{C57485F3-F557-F089-5C27-2F59351074F2}"/>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030200" y="62293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24</xdr:row>
      <xdr:rowOff>0</xdr:rowOff>
    </xdr:from>
    <xdr:to>
      <xdr:col>19</xdr:col>
      <xdr:colOff>219075</xdr:colOff>
      <xdr:row>24</xdr:row>
      <xdr:rowOff>180975</xdr:rowOff>
    </xdr:to>
    <xdr:pic>
      <xdr:nvPicPr>
        <xdr:cNvPr id="23" name="Picture 18" descr="m24">
          <a:extLst>
            <a:ext uri="{FF2B5EF4-FFF2-40B4-BE49-F238E27FC236}">
              <a16:creationId xmlns:a16="http://schemas.microsoft.com/office/drawing/2014/main" id="{5D05B71B-E897-8414-5A1A-05F260C91006}"/>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3030200" y="64484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25</xdr:row>
      <xdr:rowOff>0</xdr:rowOff>
    </xdr:from>
    <xdr:to>
      <xdr:col>19</xdr:col>
      <xdr:colOff>219075</xdr:colOff>
      <xdr:row>25</xdr:row>
      <xdr:rowOff>180975</xdr:rowOff>
    </xdr:to>
    <xdr:pic>
      <xdr:nvPicPr>
        <xdr:cNvPr id="24" name="Picture 17" descr="m19">
          <a:extLst>
            <a:ext uri="{FF2B5EF4-FFF2-40B4-BE49-F238E27FC236}">
              <a16:creationId xmlns:a16="http://schemas.microsoft.com/office/drawing/2014/main" id="{559160B0-D1CA-73DD-A328-C08D49191526}"/>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030200" y="66675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26</xdr:row>
      <xdr:rowOff>0</xdr:rowOff>
    </xdr:from>
    <xdr:to>
      <xdr:col>19</xdr:col>
      <xdr:colOff>219075</xdr:colOff>
      <xdr:row>26</xdr:row>
      <xdr:rowOff>180975</xdr:rowOff>
    </xdr:to>
    <xdr:pic>
      <xdr:nvPicPr>
        <xdr:cNvPr id="25" name="Picture 16" descr="m20">
          <a:extLst>
            <a:ext uri="{FF2B5EF4-FFF2-40B4-BE49-F238E27FC236}">
              <a16:creationId xmlns:a16="http://schemas.microsoft.com/office/drawing/2014/main" id="{B437BD45-B2A0-05A4-52A8-FC40AE441AE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3030200" y="68865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27</xdr:row>
      <xdr:rowOff>0</xdr:rowOff>
    </xdr:from>
    <xdr:to>
      <xdr:col>19</xdr:col>
      <xdr:colOff>219075</xdr:colOff>
      <xdr:row>27</xdr:row>
      <xdr:rowOff>180975</xdr:rowOff>
    </xdr:to>
    <xdr:pic>
      <xdr:nvPicPr>
        <xdr:cNvPr id="26" name="Picture 15" descr="m21">
          <a:extLst>
            <a:ext uri="{FF2B5EF4-FFF2-40B4-BE49-F238E27FC236}">
              <a16:creationId xmlns:a16="http://schemas.microsoft.com/office/drawing/2014/main" id="{A510DF3B-A10B-ED3C-9D03-BC82AA20F59A}"/>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3030200" y="73152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28</xdr:row>
      <xdr:rowOff>0</xdr:rowOff>
    </xdr:from>
    <xdr:to>
      <xdr:col>19</xdr:col>
      <xdr:colOff>219075</xdr:colOff>
      <xdr:row>28</xdr:row>
      <xdr:rowOff>180975</xdr:rowOff>
    </xdr:to>
    <xdr:pic>
      <xdr:nvPicPr>
        <xdr:cNvPr id="27" name="Picture 14" descr="m22">
          <a:extLst>
            <a:ext uri="{FF2B5EF4-FFF2-40B4-BE49-F238E27FC236}">
              <a16:creationId xmlns:a16="http://schemas.microsoft.com/office/drawing/2014/main" id="{4CC3E288-E020-7453-C11B-792B4DBAB46A}"/>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3030200" y="75342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29</xdr:row>
      <xdr:rowOff>0</xdr:rowOff>
    </xdr:from>
    <xdr:to>
      <xdr:col>19</xdr:col>
      <xdr:colOff>219075</xdr:colOff>
      <xdr:row>29</xdr:row>
      <xdr:rowOff>180975</xdr:rowOff>
    </xdr:to>
    <xdr:pic>
      <xdr:nvPicPr>
        <xdr:cNvPr id="28" name="Picture 13" descr="m25">
          <a:extLst>
            <a:ext uri="{FF2B5EF4-FFF2-40B4-BE49-F238E27FC236}">
              <a16:creationId xmlns:a16="http://schemas.microsoft.com/office/drawing/2014/main" id="{168617EE-5B5A-E03C-3C22-FC687E11A8C5}"/>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3030200" y="77533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30</xdr:row>
      <xdr:rowOff>0</xdr:rowOff>
    </xdr:from>
    <xdr:to>
      <xdr:col>19</xdr:col>
      <xdr:colOff>219075</xdr:colOff>
      <xdr:row>30</xdr:row>
      <xdr:rowOff>180975</xdr:rowOff>
    </xdr:to>
    <xdr:pic>
      <xdr:nvPicPr>
        <xdr:cNvPr id="29" name="Picture 12" descr="m26">
          <a:extLst>
            <a:ext uri="{FF2B5EF4-FFF2-40B4-BE49-F238E27FC236}">
              <a16:creationId xmlns:a16="http://schemas.microsoft.com/office/drawing/2014/main" id="{74591DB3-D396-3125-0DED-85B71E5C8740}"/>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3030200" y="81819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31</xdr:row>
      <xdr:rowOff>0</xdr:rowOff>
    </xdr:from>
    <xdr:to>
      <xdr:col>19</xdr:col>
      <xdr:colOff>219075</xdr:colOff>
      <xdr:row>31</xdr:row>
      <xdr:rowOff>180975</xdr:rowOff>
    </xdr:to>
    <xdr:pic>
      <xdr:nvPicPr>
        <xdr:cNvPr id="30" name="Picture 11" descr="m27">
          <a:extLst>
            <a:ext uri="{FF2B5EF4-FFF2-40B4-BE49-F238E27FC236}">
              <a16:creationId xmlns:a16="http://schemas.microsoft.com/office/drawing/2014/main" id="{E03817CA-E46B-A7BF-4215-08B60C69D6BF}"/>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13030200" y="86106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32</xdr:row>
      <xdr:rowOff>0</xdr:rowOff>
    </xdr:from>
    <xdr:to>
      <xdr:col>19</xdr:col>
      <xdr:colOff>219075</xdr:colOff>
      <xdr:row>32</xdr:row>
      <xdr:rowOff>180975</xdr:rowOff>
    </xdr:to>
    <xdr:pic>
      <xdr:nvPicPr>
        <xdr:cNvPr id="31" name="Picture 10" descr="m28">
          <a:extLst>
            <a:ext uri="{FF2B5EF4-FFF2-40B4-BE49-F238E27FC236}">
              <a16:creationId xmlns:a16="http://schemas.microsoft.com/office/drawing/2014/main" id="{73689F3B-7F8C-4F48-56E5-363F141CFD3C}"/>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13030200" y="90392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33</xdr:row>
      <xdr:rowOff>0</xdr:rowOff>
    </xdr:from>
    <xdr:to>
      <xdr:col>19</xdr:col>
      <xdr:colOff>219075</xdr:colOff>
      <xdr:row>33</xdr:row>
      <xdr:rowOff>180975</xdr:rowOff>
    </xdr:to>
    <xdr:pic>
      <xdr:nvPicPr>
        <xdr:cNvPr id="32" name="Picture 9" descr="m29">
          <a:extLst>
            <a:ext uri="{FF2B5EF4-FFF2-40B4-BE49-F238E27FC236}">
              <a16:creationId xmlns:a16="http://schemas.microsoft.com/office/drawing/2014/main" id="{0A3E9D65-4EBC-D85F-9AB6-0609BA56A309}"/>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3030200" y="94678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34</xdr:row>
      <xdr:rowOff>0</xdr:rowOff>
    </xdr:from>
    <xdr:to>
      <xdr:col>19</xdr:col>
      <xdr:colOff>219075</xdr:colOff>
      <xdr:row>34</xdr:row>
      <xdr:rowOff>180975</xdr:rowOff>
    </xdr:to>
    <xdr:pic>
      <xdr:nvPicPr>
        <xdr:cNvPr id="33" name="Picture 8" descr="m30">
          <a:extLst>
            <a:ext uri="{FF2B5EF4-FFF2-40B4-BE49-F238E27FC236}">
              <a16:creationId xmlns:a16="http://schemas.microsoft.com/office/drawing/2014/main" id="{01975A56-FBB8-CC45-5C26-08601EFEE256}"/>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13030200" y="98964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35</xdr:row>
      <xdr:rowOff>0</xdr:rowOff>
    </xdr:from>
    <xdr:to>
      <xdr:col>19</xdr:col>
      <xdr:colOff>219075</xdr:colOff>
      <xdr:row>35</xdr:row>
      <xdr:rowOff>180975</xdr:rowOff>
    </xdr:to>
    <xdr:pic>
      <xdr:nvPicPr>
        <xdr:cNvPr id="34" name="Picture 7" descr="m31">
          <a:extLst>
            <a:ext uri="{FF2B5EF4-FFF2-40B4-BE49-F238E27FC236}">
              <a16:creationId xmlns:a16="http://schemas.microsoft.com/office/drawing/2014/main" id="{57441FA4-26ED-C826-A5EE-5D95507201EC}"/>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3030200" y="103251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36</xdr:row>
      <xdr:rowOff>0</xdr:rowOff>
    </xdr:from>
    <xdr:to>
      <xdr:col>19</xdr:col>
      <xdr:colOff>219075</xdr:colOff>
      <xdr:row>36</xdr:row>
      <xdr:rowOff>180975</xdr:rowOff>
    </xdr:to>
    <xdr:pic>
      <xdr:nvPicPr>
        <xdr:cNvPr id="35" name="Picture 6" descr="m32">
          <a:extLst>
            <a:ext uri="{FF2B5EF4-FFF2-40B4-BE49-F238E27FC236}">
              <a16:creationId xmlns:a16="http://schemas.microsoft.com/office/drawing/2014/main" id="{C57C9BC9-A4E5-8A4F-B9A5-0ED0EDA13F79}"/>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3030200" y="107537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37</xdr:row>
      <xdr:rowOff>0</xdr:rowOff>
    </xdr:from>
    <xdr:to>
      <xdr:col>19</xdr:col>
      <xdr:colOff>219075</xdr:colOff>
      <xdr:row>37</xdr:row>
      <xdr:rowOff>180975</xdr:rowOff>
    </xdr:to>
    <xdr:pic>
      <xdr:nvPicPr>
        <xdr:cNvPr id="36" name="Picture 5" descr="m33">
          <a:extLst>
            <a:ext uri="{FF2B5EF4-FFF2-40B4-BE49-F238E27FC236}">
              <a16:creationId xmlns:a16="http://schemas.microsoft.com/office/drawing/2014/main" id="{8CD76742-BD08-9A42-0EB1-E6E13D2A413F}"/>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13030200" y="1118235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38</xdr:row>
      <xdr:rowOff>0</xdr:rowOff>
    </xdr:from>
    <xdr:to>
      <xdr:col>19</xdr:col>
      <xdr:colOff>219075</xdr:colOff>
      <xdr:row>38</xdr:row>
      <xdr:rowOff>180975</xdr:rowOff>
    </xdr:to>
    <xdr:pic>
      <xdr:nvPicPr>
        <xdr:cNvPr id="37" name="Picture 4" descr="m34">
          <a:extLst>
            <a:ext uri="{FF2B5EF4-FFF2-40B4-BE49-F238E27FC236}">
              <a16:creationId xmlns:a16="http://schemas.microsoft.com/office/drawing/2014/main" id="{9D8D0F39-E9FF-FE92-EC8A-09CC7D2B24A1}"/>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13030200" y="1182052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39</xdr:row>
      <xdr:rowOff>0</xdr:rowOff>
    </xdr:from>
    <xdr:to>
      <xdr:col>19</xdr:col>
      <xdr:colOff>219075</xdr:colOff>
      <xdr:row>39</xdr:row>
      <xdr:rowOff>180975</xdr:rowOff>
    </xdr:to>
    <xdr:pic>
      <xdr:nvPicPr>
        <xdr:cNvPr id="38" name="Picture 3" descr="m35">
          <a:extLst>
            <a:ext uri="{FF2B5EF4-FFF2-40B4-BE49-F238E27FC236}">
              <a16:creationId xmlns:a16="http://schemas.microsoft.com/office/drawing/2014/main" id="{56A66691-B26E-0004-0ED2-12B3DADF214F}"/>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13030200" y="124587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40</xdr:row>
      <xdr:rowOff>0</xdr:rowOff>
    </xdr:from>
    <xdr:to>
      <xdr:col>19</xdr:col>
      <xdr:colOff>219075</xdr:colOff>
      <xdr:row>40</xdr:row>
      <xdr:rowOff>180975</xdr:rowOff>
    </xdr:to>
    <xdr:pic>
      <xdr:nvPicPr>
        <xdr:cNvPr id="39" name="Picture 2" descr="m36">
          <a:extLst>
            <a:ext uri="{FF2B5EF4-FFF2-40B4-BE49-F238E27FC236}">
              <a16:creationId xmlns:a16="http://schemas.microsoft.com/office/drawing/2014/main" id="{17EDC133-0CF3-B933-92B7-59CF7EFB8011}"/>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13030200" y="13096875"/>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xdr:col>
      <xdr:colOff>0</xdr:colOff>
      <xdr:row>43</xdr:row>
      <xdr:rowOff>0</xdr:rowOff>
    </xdr:from>
    <xdr:to>
      <xdr:col>19</xdr:col>
      <xdr:colOff>219075</xdr:colOff>
      <xdr:row>43</xdr:row>
      <xdr:rowOff>180975</xdr:rowOff>
    </xdr:to>
    <xdr:pic>
      <xdr:nvPicPr>
        <xdr:cNvPr id="40" name="Picture 1" descr="m37">
          <a:extLst>
            <a:ext uri="{FF2B5EF4-FFF2-40B4-BE49-F238E27FC236}">
              <a16:creationId xmlns:a16="http://schemas.microsoft.com/office/drawing/2014/main" id="{1F1C59D8-6FC2-1819-60DC-C991C7821EB8}"/>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13030200" y="14592300"/>
          <a:ext cx="2190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628650</xdr:colOff>
      <xdr:row>4</xdr:row>
      <xdr:rowOff>28575</xdr:rowOff>
    </xdr:from>
    <xdr:to>
      <xdr:col>16</xdr:col>
      <xdr:colOff>510822</xdr:colOff>
      <xdr:row>32</xdr:row>
      <xdr:rowOff>28575</xdr:rowOff>
    </xdr:to>
    <xdr:pic>
      <xdr:nvPicPr>
        <xdr:cNvPr id="41" name="Picture 40" descr="Image generated by Python">
          <a:extLst>
            <a:ext uri="{FF2B5EF4-FFF2-40B4-BE49-F238E27FC236}">
              <a16:creationId xmlns:a16="http://schemas.microsoft.com/office/drawing/2014/main" id="{324B59C7-8452-C5A1-F8BA-44E93766A73C}"/>
            </a:ext>
          </a:extLst>
        </xdr:cNvPr>
        <xdr:cNvPicPr>
          <a:picLocks noChangeAspect="1"/>
          <a:extLst>
            <a:ext uri="{53484399-7A02-498B-ADA4-41CD10E50FAC}">
              <aif:imageFormula xmlns:aif="http://schemas.microsoft.com/office/drawing/2022/imageformula" formula="$I$3:$I$3"/>
            </a:ext>
          </a:extLst>
        </xdr:cNvPicPr>
      </xdr:nvPicPr>
      <xdr:blipFill>
        <a:blip xmlns:r="http://schemas.openxmlformats.org/officeDocument/2006/relationships" r:embed="rId39"/>
        <a:stretch>
          <a:fillRect/>
        </a:stretch>
      </xdr:blipFill>
      <xdr:spPr>
        <a:xfrm>
          <a:off x="5429250" y="828675"/>
          <a:ext cx="6054372" cy="6143625"/>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9</v>
    <v>Image generated by Python</v>
  </rv>
</rvData>
</file>

<file path=xl/richData/rdrichvaluestructure.xml><?xml version="1.0" encoding="utf-8"?>
<rvStructures xmlns="http://schemas.microsoft.com/office/spreadsheetml/2017/richdata" count="1">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mrexcel.e-junkie.com/"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hyperlink" Target="https://matplotlib.org/stable/api/path_api.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0465A-A1AD-4F56-90F4-513C0079C92F}">
  <sheetPr>
    <pageSetUpPr fitToPage="1"/>
  </sheetPr>
  <dimension ref="A1:M23"/>
  <sheetViews>
    <sheetView showGridLines="0" zoomScale="115" zoomScaleNormal="115" workbookViewId="0">
      <selection activeCell="A23" sqref="A23"/>
    </sheetView>
  </sheetViews>
  <sheetFormatPr defaultColWidth="8" defaultRowHeight="15" x14ac:dyDescent="0.25"/>
  <cols>
    <col min="1" max="1" width="7" style="2" customWidth="1"/>
    <col min="2" max="2" width="8" style="2"/>
    <col min="3" max="3" width="10.625" style="2" customWidth="1"/>
    <col min="4" max="11" width="8" style="2"/>
    <col min="12" max="12" width="7.875" style="2" customWidth="1"/>
    <col min="13" max="13" width="14.625" style="2" customWidth="1"/>
    <col min="14" max="14" width="8" style="2"/>
    <col min="15" max="15" width="5.5" style="2" customWidth="1"/>
    <col min="16" max="16384" width="8" style="2"/>
  </cols>
  <sheetData>
    <row r="1" spans="1:13" x14ac:dyDescent="0.25">
      <c r="A1" s="1"/>
    </row>
    <row r="7" spans="1:13" ht="15.75" x14ac:dyDescent="0.25">
      <c r="M7" s="3">
        <v>2619</v>
      </c>
    </row>
    <row r="20" spans="1:5" x14ac:dyDescent="0.25">
      <c r="E20" s="1"/>
    </row>
    <row r="23" spans="1:5" x14ac:dyDescent="0.25">
      <c r="A23" s="4" t="s">
        <v>7</v>
      </c>
    </row>
  </sheetData>
  <printOptions horizontalCentered="1"/>
  <pageMargins left="0.25" right="0.25" top="0.25" bottom="0.5" header="0.3" footer="0.25"/>
  <pageSetup fitToHeight="0" orientation="portrait" r:id="rId1"/>
  <headerFooter>
    <oddFooter>&amp;LHighly Confidential - For Senior Executives Eyes Only&amp;CPage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F1A84-6E0E-449C-9873-771A199D4593}">
  <dimension ref="B18:E23"/>
  <sheetViews>
    <sheetView tabSelected="1" workbookViewId="0">
      <selection activeCell="A23" sqref="A23"/>
    </sheetView>
  </sheetViews>
  <sheetFormatPr defaultRowHeight="15" x14ac:dyDescent="0.25"/>
  <cols>
    <col min="1" max="16384" width="9" style="4"/>
  </cols>
  <sheetData>
    <row r="18" spans="2:5" x14ac:dyDescent="0.25">
      <c r="B18" s="4" t="s">
        <v>8</v>
      </c>
    </row>
    <row r="19" spans="2:5" x14ac:dyDescent="0.25">
      <c r="B19" s="4" t="s">
        <v>9</v>
      </c>
    </row>
    <row r="20" spans="2:5" x14ac:dyDescent="0.25">
      <c r="B20" s="4" t="s">
        <v>10</v>
      </c>
    </row>
    <row r="21" spans="2:5" x14ac:dyDescent="0.25">
      <c r="B21" s="4" t="s">
        <v>11</v>
      </c>
    </row>
    <row r="22" spans="2:5" x14ac:dyDescent="0.25">
      <c r="B22" s="4" t="s">
        <v>12</v>
      </c>
      <c r="E22" s="5" t="s">
        <v>13</v>
      </c>
    </row>
    <row r="23" spans="2:5" x14ac:dyDescent="0.25">
      <c r="B23" s="4" t="s">
        <v>14</v>
      </c>
    </row>
  </sheetData>
  <hyperlinks>
    <hyperlink ref="E22" r:id="rId1" xr:uid="{969E3ED9-5916-4AA1-9B89-C8DD37FDD924}"/>
  </hyperlink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15CBB-7A1D-4A55-9D34-CAA8D44F10D5}">
  <dimension ref="A1"/>
  <sheetViews>
    <sheetView workbookViewId="0">
      <selection activeCell="E11" sqref="E11"/>
    </sheetView>
  </sheetViews>
  <sheetFormatPr defaultRowHeight="15" x14ac:dyDescent="0.2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61DB9-C4EC-4D36-9BA0-317B487AF2AA}">
  <dimension ref="A1:R26"/>
  <sheetViews>
    <sheetView workbookViewId="0">
      <selection activeCell="R4" sqref="R4"/>
    </sheetView>
  </sheetViews>
  <sheetFormatPr defaultRowHeight="15" x14ac:dyDescent="0.25"/>
  <sheetData>
    <row r="1" spans="1:18" ht="24" x14ac:dyDescent="0.4">
      <c r="A1" t="s">
        <v>0</v>
      </c>
      <c r="B1" t="s">
        <v>2</v>
      </c>
      <c r="C1" t="s">
        <v>3</v>
      </c>
      <c r="E1" s="6" t="s">
        <v>18</v>
      </c>
      <c r="O1" t="s">
        <v>0</v>
      </c>
      <c r="P1" t="s">
        <v>15</v>
      </c>
    </row>
    <row r="2" spans="1:18" x14ac:dyDescent="0.25">
      <c r="A2">
        <v>0</v>
      </c>
      <c r="B2">
        <f>5*SIN(A2)</f>
        <v>0</v>
      </c>
      <c r="C2">
        <f>5*COS(A2)</f>
        <v>5</v>
      </c>
      <c r="E2" t="s">
        <v>19</v>
      </c>
      <c r="O2">
        <v>0</v>
      </c>
      <c r="P2">
        <f>RADIANS(A2)</f>
        <v>0</v>
      </c>
    </row>
    <row r="3" spans="1:18" x14ac:dyDescent="0.25">
      <c r="A3">
        <f>15+A2</f>
        <v>15</v>
      </c>
      <c r="B3">
        <f t="shared" ref="B3:B26" si="0">5*SIN(A3)</f>
        <v>3.2514392007855841</v>
      </c>
      <c r="C3">
        <f t="shared" ref="C3:C26" si="1">5*COS(A3)</f>
        <v>-3.7984395642941067</v>
      </c>
      <c r="E3" s="7" t="s">
        <v>17</v>
      </c>
      <c r="O3">
        <f>15+O2</f>
        <v>15</v>
      </c>
      <c r="P3">
        <f>RADIANS(A3)</f>
        <v>0.26179938779914941</v>
      </c>
      <c r="R3">
        <f>PI()</f>
        <v>3.1415926535897931</v>
      </c>
    </row>
    <row r="4" spans="1:18" x14ac:dyDescent="0.25">
      <c r="A4">
        <f t="shared" ref="A4:A28" si="2">15+A3</f>
        <v>30</v>
      </c>
      <c r="B4">
        <f t="shared" si="0"/>
        <v>-4.940158120464309</v>
      </c>
      <c r="C4">
        <f t="shared" si="1"/>
        <v>0.77125724943792018</v>
      </c>
      <c r="O4">
        <f t="shared" ref="O4:O26" si="3">15+O3</f>
        <v>30</v>
      </c>
      <c r="P4">
        <f>RADIANS(A4)</f>
        <v>0.52359877559829882</v>
      </c>
      <c r="R4">
        <f>2*R3</f>
        <v>6.2831853071795862</v>
      </c>
    </row>
    <row r="5" spans="1:18" x14ac:dyDescent="0.25">
      <c r="A5">
        <f t="shared" si="2"/>
        <v>45</v>
      </c>
      <c r="B5">
        <f t="shared" si="0"/>
        <v>4.2545176226705923</v>
      </c>
      <c r="C5">
        <f t="shared" si="1"/>
        <v>2.6266099440886488</v>
      </c>
      <c r="O5">
        <f t="shared" si="3"/>
        <v>45</v>
      </c>
      <c r="P5">
        <f>RADIANS(A5)</f>
        <v>0.78539816339744828</v>
      </c>
    </row>
    <row r="6" spans="1:18" x14ac:dyDescent="0.25">
      <c r="A6">
        <f t="shared" si="2"/>
        <v>60</v>
      </c>
      <c r="B6">
        <f t="shared" si="0"/>
        <v>-1.5240531055110833</v>
      </c>
      <c r="C6">
        <f t="shared" si="1"/>
        <v>-4.7620649020757817</v>
      </c>
      <c r="O6">
        <f t="shared" si="3"/>
        <v>60</v>
      </c>
      <c r="P6">
        <f>RADIANS(A6)</f>
        <v>1.0471975511965976</v>
      </c>
    </row>
    <row r="7" spans="1:18" x14ac:dyDescent="0.25">
      <c r="A7">
        <f t="shared" si="2"/>
        <v>75</v>
      </c>
      <c r="B7">
        <f t="shared" si="0"/>
        <v>-1.9389081770471521</v>
      </c>
      <c r="C7">
        <f t="shared" si="1"/>
        <v>4.6087563486237464</v>
      </c>
      <c r="O7">
        <f t="shared" si="3"/>
        <v>75</v>
      </c>
      <c r="P7">
        <f>RADIANS(A7)</f>
        <v>1.3089969389957472</v>
      </c>
    </row>
    <row r="8" spans="1:18" x14ac:dyDescent="0.25">
      <c r="A8">
        <f t="shared" si="2"/>
        <v>90</v>
      </c>
      <c r="B8">
        <f t="shared" si="0"/>
        <v>4.4699833180027895</v>
      </c>
      <c r="C8">
        <f t="shared" si="1"/>
        <v>-2.2403680806458506</v>
      </c>
      <c r="O8">
        <f t="shared" si="3"/>
        <v>90</v>
      </c>
      <c r="P8">
        <f>RADIANS(A8)</f>
        <v>1.5707963267948966</v>
      </c>
    </row>
    <row r="9" spans="1:18" x14ac:dyDescent="0.25">
      <c r="A9">
        <f t="shared" si="2"/>
        <v>105</v>
      </c>
      <c r="B9">
        <f t="shared" si="0"/>
        <v>-4.852676417687424</v>
      </c>
      <c r="C9">
        <f t="shared" si="1"/>
        <v>-1.2047952461810072</v>
      </c>
      <c r="O9">
        <f t="shared" si="3"/>
        <v>105</v>
      </c>
      <c r="P9">
        <f>RADIANS(A9)</f>
        <v>1.8325957145940461</v>
      </c>
    </row>
    <row r="10" spans="1:18" x14ac:dyDescent="0.25">
      <c r="A10">
        <f t="shared" si="2"/>
        <v>120</v>
      </c>
      <c r="B10">
        <f t="shared" si="0"/>
        <v>2.9030559210615712</v>
      </c>
      <c r="C10">
        <f t="shared" si="1"/>
        <v>4.0709048526328093</v>
      </c>
      <c r="O10">
        <f t="shared" si="3"/>
        <v>120</v>
      </c>
      <c r="P10">
        <f>RADIANS(A10)</f>
        <v>2.0943951023931953</v>
      </c>
    </row>
    <row r="11" spans="1:18" x14ac:dyDescent="0.25">
      <c r="A11">
        <f t="shared" si="2"/>
        <v>135</v>
      </c>
      <c r="B11">
        <f t="shared" si="0"/>
        <v>0.44184343052000719</v>
      </c>
      <c r="C11">
        <f t="shared" si="1"/>
        <v>-4.980439175705925</v>
      </c>
      <c r="O11">
        <f t="shared" si="3"/>
        <v>135</v>
      </c>
      <c r="P11">
        <f>RADIANS(A11)</f>
        <v>2.3561944901923448</v>
      </c>
    </row>
    <row r="12" spans="1:18" x14ac:dyDescent="0.25">
      <c r="A12">
        <f t="shared" si="2"/>
        <v>150</v>
      </c>
      <c r="B12">
        <f t="shared" si="0"/>
        <v>-3.5743821481458231</v>
      </c>
      <c r="C12">
        <f t="shared" si="1"/>
        <v>3.4962540323918754</v>
      </c>
      <c r="O12">
        <f t="shared" si="3"/>
        <v>150</v>
      </c>
      <c r="P12">
        <f>RADIANS(A12)</f>
        <v>2.6179938779914944</v>
      </c>
    </row>
    <row r="13" spans="1:18" x14ac:dyDescent="0.25">
      <c r="A13">
        <f t="shared" si="2"/>
        <v>165</v>
      </c>
      <c r="B13">
        <f t="shared" si="0"/>
        <v>4.9889863972494535</v>
      </c>
      <c r="C13">
        <f t="shared" si="1"/>
        <v>-0.3316846816781186</v>
      </c>
      <c r="O13">
        <f t="shared" si="3"/>
        <v>165</v>
      </c>
      <c r="P13">
        <f>RADIANS(A13)</f>
        <v>2.8797932657906435</v>
      </c>
    </row>
    <row r="14" spans="1:18" x14ac:dyDescent="0.25">
      <c r="A14">
        <f t="shared" si="2"/>
        <v>180</v>
      </c>
      <c r="B14">
        <f t="shared" si="0"/>
        <v>-4.0057631786691523</v>
      </c>
      <c r="C14">
        <f t="shared" si="1"/>
        <v>-2.9923003452892907</v>
      </c>
      <c r="O14">
        <f t="shared" si="3"/>
        <v>180</v>
      </c>
      <c r="P14">
        <f>RADIANS(A14)</f>
        <v>3.1415926535897931</v>
      </c>
    </row>
    <row r="15" spans="1:18" x14ac:dyDescent="0.25">
      <c r="A15">
        <f t="shared" si="2"/>
        <v>195</v>
      </c>
      <c r="B15">
        <f t="shared" si="0"/>
        <v>1.0972733399703181</v>
      </c>
      <c r="C15">
        <f t="shared" si="1"/>
        <v>4.8781134895972214</v>
      </c>
      <c r="O15">
        <f t="shared" si="3"/>
        <v>195</v>
      </c>
      <c r="P15">
        <f>RADIANS(A15)</f>
        <v>3.4033920413889427</v>
      </c>
    </row>
    <row r="16" spans="1:18" x14ac:dyDescent="0.25">
      <c r="A16">
        <f t="shared" si="2"/>
        <v>210</v>
      </c>
      <c r="B16">
        <f t="shared" si="0"/>
        <v>2.3385925917137946</v>
      </c>
      <c r="C16">
        <f t="shared" si="1"/>
        <v>-4.4193873659118585</v>
      </c>
      <c r="O16">
        <f t="shared" si="3"/>
        <v>210</v>
      </c>
      <c r="P16">
        <f>RADIANS(A16)</f>
        <v>3.6651914291880923</v>
      </c>
    </row>
    <row r="17" spans="1:16" x14ac:dyDescent="0.25">
      <c r="A17">
        <f t="shared" si="2"/>
        <v>225</v>
      </c>
      <c r="B17">
        <f t="shared" si="0"/>
        <v>-4.6504743900226266</v>
      </c>
      <c r="C17">
        <f t="shared" si="1"/>
        <v>1.8365968386512257</v>
      </c>
      <c r="O17">
        <f t="shared" si="3"/>
        <v>225</v>
      </c>
      <c r="P17">
        <f>RADIANS(A17)</f>
        <v>3.9269908169872414</v>
      </c>
    </row>
    <row r="18" spans="1:16" x14ac:dyDescent="0.25">
      <c r="A18">
        <f t="shared" si="2"/>
        <v>240</v>
      </c>
      <c r="B18">
        <f t="shared" si="0"/>
        <v>4.7272257746055839</v>
      </c>
      <c r="C18">
        <f t="shared" si="1"/>
        <v>1.6289065276757406</v>
      </c>
      <c r="O18">
        <f t="shared" si="3"/>
        <v>240</v>
      </c>
      <c r="P18">
        <f>RADIANS(A18)</f>
        <v>4.1887902047863905</v>
      </c>
    </row>
    <row r="19" spans="1:16" x14ac:dyDescent="0.25">
      <c r="A19">
        <f t="shared" si="2"/>
        <v>255</v>
      </c>
      <c r="B19">
        <f t="shared" si="0"/>
        <v>-2.5319581746224546</v>
      </c>
      <c r="C19">
        <f t="shared" si="1"/>
        <v>-4.3115180391554118</v>
      </c>
      <c r="O19">
        <f t="shared" si="3"/>
        <v>255</v>
      </c>
      <c r="P19">
        <f>RADIANS(A19)</f>
        <v>4.4505895925855405</v>
      </c>
    </row>
    <row r="20" spans="1:16" x14ac:dyDescent="0.25">
      <c r="A20">
        <f t="shared" si="2"/>
        <v>270</v>
      </c>
      <c r="B20">
        <f t="shared" si="0"/>
        <v>-0.88022973235605706</v>
      </c>
      <c r="C20">
        <f t="shared" si="1"/>
        <v>4.9219097531625247</v>
      </c>
      <c r="O20">
        <f t="shared" si="3"/>
        <v>270</v>
      </c>
      <c r="P20">
        <f>RADIANS(A20)</f>
        <v>4.7123889803846897</v>
      </c>
    </row>
    <row r="21" spans="1:16" x14ac:dyDescent="0.25">
      <c r="A21">
        <f t="shared" si="2"/>
        <v>285</v>
      </c>
      <c r="B21">
        <f t="shared" si="0"/>
        <v>3.8693579510421583</v>
      </c>
      <c r="C21">
        <f t="shared" si="1"/>
        <v>-3.1667126561636172</v>
      </c>
      <c r="O21">
        <f t="shared" si="3"/>
        <v>285</v>
      </c>
      <c r="P21">
        <f>RADIANS(A21)</f>
        <v>4.9741883681838388</v>
      </c>
    </row>
    <row r="22" spans="1:16" x14ac:dyDescent="0.25">
      <c r="A22">
        <f t="shared" si="2"/>
        <v>300</v>
      </c>
      <c r="B22">
        <f t="shared" si="0"/>
        <v>-4.9987791995057478</v>
      </c>
      <c r="C22">
        <f t="shared" si="1"/>
        <v>-0.11048309639341974</v>
      </c>
      <c r="O22">
        <f t="shared" si="3"/>
        <v>300</v>
      </c>
      <c r="P22">
        <f>RADIANS(A22)</f>
        <v>5.2359877559829888</v>
      </c>
    </row>
    <row r="23" spans="1:16" x14ac:dyDescent="0.25">
      <c r="A23">
        <f t="shared" si="2"/>
        <v>315</v>
      </c>
      <c r="B23">
        <f t="shared" si="0"/>
        <v>3.7256663227870632</v>
      </c>
      <c r="C23">
        <f t="shared" si="1"/>
        <v>3.3345780019742111</v>
      </c>
      <c r="O23">
        <f t="shared" si="3"/>
        <v>315</v>
      </c>
      <c r="P23">
        <f>RADIANS(A23)</f>
        <v>5.497787143782138</v>
      </c>
    </row>
    <row r="24" spans="1:16" x14ac:dyDescent="0.25">
      <c r="A24">
        <f t="shared" si="2"/>
        <v>330</v>
      </c>
      <c r="B24">
        <f t="shared" si="0"/>
        <v>-0.66190814602725967</v>
      </c>
      <c r="C24">
        <f t="shared" si="1"/>
        <v>-4.955994108776034</v>
      </c>
      <c r="O24">
        <f t="shared" si="3"/>
        <v>330</v>
      </c>
      <c r="P24">
        <f>RADIANS(A24)</f>
        <v>5.7595865315812871</v>
      </c>
    </row>
    <row r="25" spans="1:16" x14ac:dyDescent="0.25">
      <c r="A25">
        <f t="shared" si="2"/>
        <v>345</v>
      </c>
      <c r="B25">
        <f t="shared" si="0"/>
        <v>-2.7199790868676614</v>
      </c>
      <c r="C25">
        <f t="shared" si="1"/>
        <v>4.1954396392991473</v>
      </c>
      <c r="O25">
        <f t="shared" si="3"/>
        <v>345</v>
      </c>
      <c r="P25">
        <f>RADIANS(A25)</f>
        <v>6.0213859193804371</v>
      </c>
    </row>
    <row r="26" spans="1:16" x14ac:dyDescent="0.25">
      <c r="A26">
        <f t="shared" si="2"/>
        <v>360</v>
      </c>
      <c r="B26">
        <f t="shared" si="0"/>
        <v>4.794578617071533</v>
      </c>
      <c r="C26">
        <f t="shared" si="1"/>
        <v>-1.4184554574326367</v>
      </c>
      <c r="O26">
        <f t="shared" si="3"/>
        <v>360</v>
      </c>
      <c r="P26">
        <f>RADIANS(A26)</f>
        <v>6.2831853071795862</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7BFF1-BC0B-46C2-8731-B888D758F96F}">
  <dimension ref="A1:E26"/>
  <sheetViews>
    <sheetView workbookViewId="0">
      <selection activeCell="B3" sqref="B3"/>
    </sheetView>
  </sheetViews>
  <sheetFormatPr defaultRowHeight="15" x14ac:dyDescent="0.25"/>
  <sheetData>
    <row r="1" spans="1:5" ht="24" x14ac:dyDescent="0.4">
      <c r="A1" t="s">
        <v>0</v>
      </c>
      <c r="B1" t="s">
        <v>2</v>
      </c>
      <c r="C1" t="s">
        <v>3</v>
      </c>
      <c r="E1" s="6" t="s">
        <v>16</v>
      </c>
    </row>
    <row r="2" spans="1:5" x14ac:dyDescent="0.25">
      <c r="A2">
        <v>0</v>
      </c>
      <c r="B2">
        <f>5*SIN(RADIANS(A2))</f>
        <v>0</v>
      </c>
      <c r="C2">
        <f>5*COS(RADIANS(A2))</f>
        <v>5</v>
      </c>
      <c r="E2" t="s">
        <v>19</v>
      </c>
    </row>
    <row r="3" spans="1:5" x14ac:dyDescent="0.25">
      <c r="A3">
        <f>15+A2</f>
        <v>15</v>
      </c>
      <c r="B3">
        <f t="shared" ref="B3:B26" si="0">5*SIN(RADIANS(A3))</f>
        <v>1.2940952255126037</v>
      </c>
      <c r="C3">
        <f t="shared" ref="C3:C26" si="1">5*COS(RADIANS(A3))</f>
        <v>4.8296291314453415</v>
      </c>
    </row>
    <row r="4" spans="1:5" x14ac:dyDescent="0.25">
      <c r="A4">
        <f t="shared" ref="A4:A28" si="2">15+A3</f>
        <v>30</v>
      </c>
      <c r="B4">
        <f t="shared" si="0"/>
        <v>2.4999999999999996</v>
      </c>
      <c r="C4">
        <f t="shared" si="1"/>
        <v>4.3301270189221936</v>
      </c>
    </row>
    <row r="5" spans="1:5" x14ac:dyDescent="0.25">
      <c r="A5">
        <f t="shared" si="2"/>
        <v>45</v>
      </c>
      <c r="B5">
        <f t="shared" si="0"/>
        <v>3.5355339059327373</v>
      </c>
      <c r="C5">
        <f t="shared" si="1"/>
        <v>3.5355339059327378</v>
      </c>
    </row>
    <row r="6" spans="1:5" x14ac:dyDescent="0.25">
      <c r="A6">
        <f t="shared" si="2"/>
        <v>60</v>
      </c>
      <c r="B6">
        <f t="shared" si="0"/>
        <v>4.3301270189221928</v>
      </c>
      <c r="C6">
        <f t="shared" si="1"/>
        <v>2.5000000000000004</v>
      </c>
    </row>
    <row r="7" spans="1:5" x14ac:dyDescent="0.25">
      <c r="A7">
        <f t="shared" si="2"/>
        <v>75</v>
      </c>
      <c r="B7">
        <f t="shared" si="0"/>
        <v>4.8296291314453415</v>
      </c>
      <c r="C7">
        <f t="shared" si="1"/>
        <v>1.2940952255126037</v>
      </c>
    </row>
    <row r="8" spans="1:5" x14ac:dyDescent="0.25">
      <c r="A8">
        <f t="shared" si="2"/>
        <v>90</v>
      </c>
      <c r="B8">
        <f t="shared" si="0"/>
        <v>5</v>
      </c>
      <c r="C8">
        <f t="shared" si="1"/>
        <v>3.06287113727155E-16</v>
      </c>
    </row>
    <row r="9" spans="1:5" x14ac:dyDescent="0.25">
      <c r="A9">
        <f t="shared" si="2"/>
        <v>105</v>
      </c>
      <c r="B9">
        <f t="shared" si="0"/>
        <v>4.8296291314453415</v>
      </c>
      <c r="C9">
        <f t="shared" si="1"/>
        <v>-1.2940952255126041</v>
      </c>
    </row>
    <row r="10" spans="1:5" x14ac:dyDescent="0.25">
      <c r="A10">
        <f t="shared" si="2"/>
        <v>120</v>
      </c>
      <c r="B10">
        <f t="shared" si="0"/>
        <v>4.3301270189221936</v>
      </c>
      <c r="C10">
        <f t="shared" si="1"/>
        <v>-2.4999999999999991</v>
      </c>
    </row>
    <row r="11" spans="1:5" x14ac:dyDescent="0.25">
      <c r="A11">
        <f t="shared" si="2"/>
        <v>135</v>
      </c>
      <c r="B11">
        <f t="shared" si="0"/>
        <v>3.5355339059327378</v>
      </c>
      <c r="C11">
        <f t="shared" si="1"/>
        <v>-3.5355339059327373</v>
      </c>
    </row>
    <row r="12" spans="1:5" x14ac:dyDescent="0.25">
      <c r="A12">
        <f t="shared" si="2"/>
        <v>150</v>
      </c>
      <c r="B12">
        <f t="shared" si="0"/>
        <v>2.4999999999999996</v>
      </c>
      <c r="C12">
        <f t="shared" si="1"/>
        <v>-4.3301270189221936</v>
      </c>
    </row>
    <row r="13" spans="1:5" x14ac:dyDescent="0.25">
      <c r="A13">
        <f t="shared" si="2"/>
        <v>165</v>
      </c>
      <c r="B13">
        <f t="shared" si="0"/>
        <v>1.294095225512605</v>
      </c>
      <c r="C13">
        <f t="shared" si="1"/>
        <v>-4.8296291314453406</v>
      </c>
    </row>
    <row r="14" spans="1:5" x14ac:dyDescent="0.25">
      <c r="A14">
        <f t="shared" si="2"/>
        <v>180</v>
      </c>
      <c r="B14">
        <f t="shared" si="0"/>
        <v>6.1257422745431001E-16</v>
      </c>
      <c r="C14">
        <f t="shared" si="1"/>
        <v>-5</v>
      </c>
    </row>
    <row r="15" spans="1:5" x14ac:dyDescent="0.25">
      <c r="A15">
        <f t="shared" si="2"/>
        <v>195</v>
      </c>
      <c r="B15">
        <f t="shared" si="0"/>
        <v>-1.2940952255126039</v>
      </c>
      <c r="C15">
        <f t="shared" si="1"/>
        <v>-4.8296291314453415</v>
      </c>
    </row>
    <row r="16" spans="1:5" x14ac:dyDescent="0.25">
      <c r="A16">
        <f t="shared" si="2"/>
        <v>210</v>
      </c>
      <c r="B16">
        <f t="shared" si="0"/>
        <v>-2.5000000000000004</v>
      </c>
      <c r="C16">
        <f t="shared" si="1"/>
        <v>-4.3301270189221928</v>
      </c>
    </row>
    <row r="17" spans="1:3" x14ac:dyDescent="0.25">
      <c r="A17">
        <f t="shared" si="2"/>
        <v>225</v>
      </c>
      <c r="B17">
        <f t="shared" si="0"/>
        <v>-3.5355339059327373</v>
      </c>
      <c r="C17">
        <f t="shared" si="1"/>
        <v>-3.5355339059327386</v>
      </c>
    </row>
    <row r="18" spans="1:3" x14ac:dyDescent="0.25">
      <c r="A18">
        <f t="shared" si="2"/>
        <v>240</v>
      </c>
      <c r="B18">
        <f t="shared" si="0"/>
        <v>-4.3301270189221919</v>
      </c>
      <c r="C18">
        <f t="shared" si="1"/>
        <v>-2.5000000000000022</v>
      </c>
    </row>
    <row r="19" spans="1:3" x14ac:dyDescent="0.25">
      <c r="A19">
        <f t="shared" si="2"/>
        <v>255</v>
      </c>
      <c r="B19">
        <f t="shared" si="0"/>
        <v>-4.8296291314453415</v>
      </c>
      <c r="C19">
        <f t="shared" si="1"/>
        <v>-1.2940952255126033</v>
      </c>
    </row>
    <row r="20" spans="1:3" x14ac:dyDescent="0.25">
      <c r="A20">
        <f t="shared" si="2"/>
        <v>270</v>
      </c>
      <c r="B20">
        <f t="shared" si="0"/>
        <v>-5</v>
      </c>
      <c r="C20">
        <f t="shared" si="1"/>
        <v>-9.1886134118146501E-16</v>
      </c>
    </row>
    <row r="21" spans="1:3" x14ac:dyDescent="0.25">
      <c r="A21">
        <f t="shared" si="2"/>
        <v>285</v>
      </c>
      <c r="B21">
        <f t="shared" si="0"/>
        <v>-4.8296291314453423</v>
      </c>
      <c r="C21">
        <f t="shared" si="1"/>
        <v>1.2940952255126015</v>
      </c>
    </row>
    <row r="22" spans="1:3" x14ac:dyDescent="0.25">
      <c r="A22">
        <f t="shared" si="2"/>
        <v>300</v>
      </c>
      <c r="B22">
        <f t="shared" si="0"/>
        <v>-4.3301270189221928</v>
      </c>
      <c r="C22">
        <f t="shared" si="1"/>
        <v>2.5000000000000004</v>
      </c>
    </row>
    <row r="23" spans="1:3" x14ac:dyDescent="0.25">
      <c r="A23">
        <f t="shared" si="2"/>
        <v>315</v>
      </c>
      <c r="B23">
        <f t="shared" si="0"/>
        <v>-3.5355339059327386</v>
      </c>
      <c r="C23">
        <f t="shared" si="1"/>
        <v>3.5355339059327369</v>
      </c>
    </row>
    <row r="24" spans="1:3" x14ac:dyDescent="0.25">
      <c r="A24">
        <f t="shared" si="2"/>
        <v>330</v>
      </c>
      <c r="B24">
        <f t="shared" si="0"/>
        <v>-2.5000000000000022</v>
      </c>
      <c r="C24">
        <f t="shared" si="1"/>
        <v>4.3301270189221919</v>
      </c>
    </row>
    <row r="25" spans="1:3" x14ac:dyDescent="0.25">
      <c r="A25">
        <f t="shared" si="2"/>
        <v>345</v>
      </c>
      <c r="B25">
        <f t="shared" si="0"/>
        <v>-1.2940952255126035</v>
      </c>
      <c r="C25">
        <f t="shared" si="1"/>
        <v>4.8296291314453415</v>
      </c>
    </row>
    <row r="26" spans="1:3" x14ac:dyDescent="0.25">
      <c r="A26">
        <f t="shared" si="2"/>
        <v>360</v>
      </c>
      <c r="B26">
        <f t="shared" si="0"/>
        <v>-1.22514845490862E-15</v>
      </c>
      <c r="C26">
        <f t="shared" si="1"/>
        <v>5</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5F4BF-AD8B-4CFE-A3D1-DA4BADAB0B64}">
  <dimension ref="A1:U2223"/>
  <sheetViews>
    <sheetView topLeftCell="A3" workbookViewId="0">
      <selection activeCell="I3" sqref="I3"/>
    </sheetView>
  </sheetViews>
  <sheetFormatPr defaultRowHeight="15" x14ac:dyDescent="0.25"/>
  <cols>
    <col min="19" max="19" width="21.25" bestFit="1" customWidth="1"/>
    <col min="20" max="20" width="7.5" bestFit="1" customWidth="1"/>
    <col min="21" max="21" width="148.25" bestFit="1" customWidth="1"/>
  </cols>
  <sheetData>
    <row r="1" spans="1:21" x14ac:dyDescent="0.25">
      <c r="A1" t="s">
        <v>0</v>
      </c>
      <c r="B1" t="s">
        <v>1</v>
      </c>
      <c r="C1" s="8" t="s">
        <v>2</v>
      </c>
      <c r="D1" s="8" t="s">
        <v>3</v>
      </c>
      <c r="E1" s="8" t="s">
        <v>4</v>
      </c>
      <c r="F1" t="s">
        <v>5</v>
      </c>
      <c r="G1" t="s">
        <v>6</v>
      </c>
      <c r="S1" t="s">
        <v>112</v>
      </c>
    </row>
    <row r="2" spans="1:21" x14ac:dyDescent="0.25">
      <c r="A2">
        <v>0</v>
      </c>
      <c r="B2">
        <f>MOD(A2,360)</f>
        <v>0</v>
      </c>
      <c r="C2">
        <f>G2*COS(RADIANS(B2))</f>
        <v>6</v>
      </c>
      <c r="D2">
        <f>G2*SIN(RADIANS(B2))</f>
        <v>0</v>
      </c>
      <c r="E2">
        <f>INT(A2/360)+3</f>
        <v>3</v>
      </c>
      <c r="F2">
        <f>INT(A2/360)</f>
        <v>0</v>
      </c>
      <c r="G2">
        <f>(6+F2)+(B2/360)</f>
        <v>6</v>
      </c>
      <c r="S2" t="s">
        <v>111</v>
      </c>
    </row>
    <row r="3" spans="1:21" ht="15.75" thickBot="1" x14ac:dyDescent="0.3">
      <c r="A3">
        <f>A2+3</f>
        <v>3</v>
      </c>
      <c r="B3">
        <f t="shared" ref="B3:B66" si="0">MOD(A3,360)</f>
        <v>3</v>
      </c>
      <c r="C3">
        <f t="shared" ref="C3:C66" si="1">G3*COS(RADIANS(B3))</f>
        <v>6.0000991213170645</v>
      </c>
      <c r="D3">
        <f t="shared" ref="D3:D66" si="2">G3*SIN(RADIANS(B3))</f>
        <v>0.31445187042635425</v>
      </c>
      <c r="E3">
        <f>INT(A2/360)+3+(B3/360)</f>
        <v>3.0083333333333333</v>
      </c>
      <c r="F3">
        <f t="shared" ref="F3:F66" si="3">INT(A3/360)</f>
        <v>0</v>
      </c>
      <c r="G3">
        <f t="shared" ref="G3:G66" si="4">(6+F3)+(B3/360)</f>
        <v>6.0083333333333337</v>
      </c>
      <c r="I3" t="e" cm="1" vm="1">
        <f t="array" ref="I3">_xlfn._xlws.PY(0,0,C1:F2223)</f>
        <v>#VALUE!</v>
      </c>
      <c r="S3" s="9"/>
      <c r="T3" s="10"/>
      <c r="U3" s="10"/>
    </row>
    <row r="4" spans="1:21" ht="17.25" thickBot="1" x14ac:dyDescent="0.3">
      <c r="A4">
        <f t="shared" ref="A4:A67" si="5">A3+3</f>
        <v>6</v>
      </c>
      <c r="B4">
        <f t="shared" si="0"/>
        <v>6</v>
      </c>
      <c r="C4">
        <f t="shared" si="1"/>
        <v>5.9837067371324446</v>
      </c>
      <c r="D4">
        <f t="shared" si="2"/>
        <v>0.62891292066038174</v>
      </c>
      <c r="E4">
        <f t="shared" ref="E4:E67" si="6">INT(A3/360)+3+(B4/360)</f>
        <v>3.0166666666666666</v>
      </c>
      <c r="F4">
        <f t="shared" si="3"/>
        <v>0</v>
      </c>
      <c r="G4">
        <f t="shared" si="4"/>
        <v>6.0166666666666666</v>
      </c>
      <c r="S4" s="11" t="s">
        <v>20</v>
      </c>
      <c r="T4" s="11" t="s">
        <v>21</v>
      </c>
      <c r="U4" s="11" t="s">
        <v>22</v>
      </c>
    </row>
    <row r="5" spans="1:21" ht="18" thickTop="1" thickBot="1" x14ac:dyDescent="0.3">
      <c r="A5">
        <f t="shared" si="5"/>
        <v>9</v>
      </c>
      <c r="B5">
        <f t="shared" si="0"/>
        <v>9</v>
      </c>
      <c r="C5">
        <f t="shared" si="1"/>
        <v>5.9508222520857057</v>
      </c>
      <c r="D5">
        <f t="shared" si="2"/>
        <v>0.942517651867391</v>
      </c>
      <c r="E5">
        <f t="shared" si="6"/>
        <v>3.0249999999999999</v>
      </c>
      <c r="F5">
        <f t="shared" si="3"/>
        <v>0</v>
      </c>
      <c r="G5">
        <f t="shared" si="4"/>
        <v>6.0250000000000004</v>
      </c>
      <c r="S5" s="12" t="s">
        <v>23</v>
      </c>
      <c r="T5" s="13"/>
      <c r="U5" s="14" t="s">
        <v>24</v>
      </c>
    </row>
    <row r="6" spans="1:21" ht="17.25" thickBot="1" x14ac:dyDescent="0.3">
      <c r="A6">
        <f t="shared" si="5"/>
        <v>12</v>
      </c>
      <c r="B6">
        <f t="shared" si="0"/>
        <v>12</v>
      </c>
      <c r="C6">
        <f t="shared" si="1"/>
        <v>5.9014905244272944</v>
      </c>
      <c r="D6">
        <f t="shared" si="2"/>
        <v>1.2544005346004814</v>
      </c>
      <c r="E6">
        <f t="shared" si="6"/>
        <v>3.0333333333333332</v>
      </c>
      <c r="F6">
        <f t="shared" si="3"/>
        <v>0</v>
      </c>
      <c r="G6">
        <f t="shared" si="4"/>
        <v>6.0333333333333332</v>
      </c>
      <c r="S6" s="15" t="s">
        <v>25</v>
      </c>
      <c r="T6" s="16"/>
      <c r="U6" s="17" t="s">
        <v>26</v>
      </c>
    </row>
    <row r="7" spans="1:21" ht="17.25" thickBot="1" x14ac:dyDescent="0.3">
      <c r="A7">
        <f t="shared" si="5"/>
        <v>15</v>
      </c>
      <c r="B7">
        <f t="shared" si="0"/>
        <v>15</v>
      </c>
      <c r="C7">
        <f t="shared" si="1"/>
        <v>5.8358018671631218</v>
      </c>
      <c r="D7">
        <f t="shared" si="2"/>
        <v>1.5636983974943963</v>
      </c>
      <c r="E7">
        <f t="shared" si="6"/>
        <v>3.0416666666666665</v>
      </c>
      <c r="F7">
        <f t="shared" si="3"/>
        <v>0</v>
      </c>
      <c r="G7">
        <f t="shared" si="4"/>
        <v>6.041666666666667</v>
      </c>
      <c r="S7" s="15" t="s">
        <v>27</v>
      </c>
      <c r="T7" s="16"/>
      <c r="U7" s="17" t="s">
        <v>28</v>
      </c>
    </row>
    <row r="8" spans="1:21" ht="17.25" thickBot="1" x14ac:dyDescent="0.3">
      <c r="A8">
        <f t="shared" si="5"/>
        <v>18</v>
      </c>
      <c r="B8">
        <f t="shared" si="0"/>
        <v>18</v>
      </c>
      <c r="C8">
        <f t="shared" si="1"/>
        <v>5.7538919235856785</v>
      </c>
      <c r="D8">
        <f t="shared" si="2"/>
        <v>1.8695528159684316</v>
      </c>
      <c r="E8">
        <f t="shared" si="6"/>
        <v>3.05</v>
      </c>
      <c r="F8">
        <f t="shared" si="3"/>
        <v>0</v>
      </c>
      <c r="G8">
        <f t="shared" si="4"/>
        <v>6.05</v>
      </c>
      <c r="S8" s="15" t="s">
        <v>29</v>
      </c>
      <c r="T8" s="16"/>
      <c r="U8" s="17" t="s">
        <v>30</v>
      </c>
    </row>
    <row r="9" spans="1:21" ht="17.25" thickBot="1" x14ac:dyDescent="0.3">
      <c r="A9">
        <f t="shared" si="5"/>
        <v>21</v>
      </c>
      <c r="B9">
        <f t="shared" si="0"/>
        <v>21</v>
      </c>
      <c r="C9">
        <f t="shared" si="1"/>
        <v>5.6559414171955478</v>
      </c>
      <c r="D9">
        <f t="shared" si="2"/>
        <v>2.1711124943286109</v>
      </c>
      <c r="E9">
        <f t="shared" si="6"/>
        <v>3.0583333333333331</v>
      </c>
      <c r="F9">
        <f t="shared" si="3"/>
        <v>0</v>
      </c>
      <c r="G9">
        <f t="shared" si="4"/>
        <v>6.0583333333333336</v>
      </c>
      <c r="S9" s="15" t="s">
        <v>31</v>
      </c>
      <c r="T9" s="16"/>
      <c r="U9" s="17" t="s">
        <v>32</v>
      </c>
    </row>
    <row r="10" spans="1:21" ht="17.25" thickBot="1" x14ac:dyDescent="0.3">
      <c r="A10">
        <f t="shared" si="5"/>
        <v>24</v>
      </c>
      <c r="B10">
        <f t="shared" si="0"/>
        <v>24</v>
      </c>
      <c r="C10">
        <f t="shared" si="1"/>
        <v>5.542175776365112</v>
      </c>
      <c r="D10">
        <f t="shared" si="2"/>
        <v>2.4675356346598547</v>
      </c>
      <c r="E10">
        <f t="shared" si="6"/>
        <v>3.0666666666666669</v>
      </c>
      <c r="F10">
        <f t="shared" si="3"/>
        <v>0</v>
      </c>
      <c r="G10">
        <f t="shared" si="4"/>
        <v>6.0666666666666664</v>
      </c>
      <c r="S10" s="15" t="s">
        <v>33</v>
      </c>
      <c r="T10" s="16"/>
      <c r="U10" s="17" t="s">
        <v>34</v>
      </c>
    </row>
    <row r="11" spans="1:21" ht="17.25" thickBot="1" x14ac:dyDescent="0.3">
      <c r="A11">
        <f t="shared" si="5"/>
        <v>27</v>
      </c>
      <c r="B11">
        <f t="shared" si="0"/>
        <v>27</v>
      </c>
      <c r="C11">
        <f t="shared" si="1"/>
        <v>5.4128646344443352</v>
      </c>
      <c r="D11">
        <f t="shared" si="2"/>
        <v>2.7579922859177466</v>
      </c>
      <c r="E11">
        <f t="shared" si="6"/>
        <v>3.0750000000000002</v>
      </c>
      <c r="F11">
        <f t="shared" si="3"/>
        <v>0</v>
      </c>
      <c r="G11">
        <f t="shared" si="4"/>
        <v>6.0750000000000002</v>
      </c>
      <c r="S11" s="15" t="s">
        <v>35</v>
      </c>
      <c r="T11" s="16"/>
      <c r="U11" s="17" t="s">
        <v>36</v>
      </c>
    </row>
    <row r="12" spans="1:21" ht="17.25" thickBot="1" x14ac:dyDescent="0.3">
      <c r="A12">
        <f t="shared" si="5"/>
        <v>30</v>
      </c>
      <c r="B12">
        <f t="shared" si="0"/>
        <v>30</v>
      </c>
      <c r="C12">
        <f t="shared" si="1"/>
        <v>5.2683212063553349</v>
      </c>
      <c r="D12">
        <f t="shared" si="2"/>
        <v>3.0416666666666661</v>
      </c>
      <c r="E12">
        <f t="shared" si="6"/>
        <v>3.0833333333333335</v>
      </c>
      <c r="F12">
        <f t="shared" si="3"/>
        <v>0</v>
      </c>
      <c r="G12">
        <f t="shared" si="4"/>
        <v>6.083333333333333</v>
      </c>
      <c r="S12" s="15" t="s">
        <v>37</v>
      </c>
      <c r="T12" s="16"/>
      <c r="U12" s="17" t="s">
        <v>38</v>
      </c>
    </row>
    <row r="13" spans="1:21" ht="17.25" thickBot="1" x14ac:dyDescent="0.3">
      <c r="A13">
        <f t="shared" si="5"/>
        <v>33</v>
      </c>
      <c r="B13">
        <f t="shared" si="0"/>
        <v>33</v>
      </c>
      <c r="C13">
        <f t="shared" si="1"/>
        <v>5.1089015430675415</v>
      </c>
      <c r="D13">
        <f t="shared" si="2"/>
        <v>3.3177594549665401</v>
      </c>
      <c r="E13">
        <f t="shared" si="6"/>
        <v>3.0916666666666668</v>
      </c>
      <c r="F13">
        <f t="shared" si="3"/>
        <v>0</v>
      </c>
      <c r="G13">
        <f t="shared" si="4"/>
        <v>6.0916666666666668</v>
      </c>
      <c r="S13" s="15" t="s">
        <v>39</v>
      </c>
      <c r="T13" s="16"/>
      <c r="U13" s="17" t="s">
        <v>40</v>
      </c>
    </row>
    <row r="14" spans="1:21" ht="17.25" thickBot="1" x14ac:dyDescent="0.3">
      <c r="A14">
        <f t="shared" si="5"/>
        <v>36</v>
      </c>
      <c r="B14">
        <f t="shared" si="0"/>
        <v>36</v>
      </c>
      <c r="C14">
        <f t="shared" si="1"/>
        <v>4.9350036656871792</v>
      </c>
      <c r="D14">
        <f t="shared" si="2"/>
        <v>3.5854900389840858</v>
      </c>
      <c r="E14">
        <f t="shared" si="6"/>
        <v>3.1</v>
      </c>
      <c r="F14">
        <f t="shared" si="3"/>
        <v>0</v>
      </c>
      <c r="G14">
        <f t="shared" si="4"/>
        <v>6.1</v>
      </c>
      <c r="S14" s="15" t="s">
        <v>41</v>
      </c>
      <c r="T14" s="16"/>
      <c r="U14" s="17" t="s">
        <v>42</v>
      </c>
    </row>
    <row r="15" spans="1:21" ht="17.25" thickBot="1" x14ac:dyDescent="0.3">
      <c r="A15">
        <f t="shared" si="5"/>
        <v>39</v>
      </c>
      <c r="B15">
        <f t="shared" si="0"/>
        <v>39</v>
      </c>
      <c r="C15">
        <f t="shared" si="1"/>
        <v>4.7470665812329971</v>
      </c>
      <c r="D15">
        <f t="shared" si="2"/>
        <v>3.8440987219960903</v>
      </c>
      <c r="E15">
        <f t="shared" si="6"/>
        <v>3.1083333333333334</v>
      </c>
      <c r="F15">
        <f t="shared" si="3"/>
        <v>0</v>
      </c>
      <c r="G15">
        <f t="shared" si="4"/>
        <v>6.1083333333333334</v>
      </c>
      <c r="S15" s="15" t="s">
        <v>43</v>
      </c>
      <c r="T15" s="16"/>
      <c r="U15" s="17" t="s">
        <v>44</v>
      </c>
    </row>
    <row r="16" spans="1:21" ht="17.25" thickBot="1" x14ac:dyDescent="0.3">
      <c r="A16">
        <f t="shared" si="5"/>
        <v>42</v>
      </c>
      <c r="B16">
        <f t="shared" si="0"/>
        <v>42</v>
      </c>
      <c r="C16">
        <f t="shared" si="1"/>
        <v>4.5455691825033941</v>
      </c>
      <c r="D16">
        <f t="shared" si="2"/>
        <v>4.0928488755616828</v>
      </c>
      <c r="E16">
        <f t="shared" si="6"/>
        <v>3.1166666666666667</v>
      </c>
      <c r="F16">
        <f t="shared" si="3"/>
        <v>0</v>
      </c>
      <c r="G16">
        <f t="shared" si="4"/>
        <v>6.1166666666666663</v>
      </c>
      <c r="S16" s="15" t="s">
        <v>45</v>
      </c>
      <c r="T16" s="16"/>
      <c r="U16" s="17" t="s">
        <v>46</v>
      </c>
    </row>
    <row r="17" spans="1:21" ht="17.25" thickBot="1" x14ac:dyDescent="0.3">
      <c r="A17">
        <f t="shared" si="5"/>
        <v>45</v>
      </c>
      <c r="B17">
        <f t="shared" si="0"/>
        <v>45</v>
      </c>
      <c r="C17">
        <f t="shared" si="1"/>
        <v>4.3310290347676039</v>
      </c>
      <c r="D17">
        <f t="shared" si="2"/>
        <v>4.331029034767603</v>
      </c>
      <c r="E17">
        <f t="shared" si="6"/>
        <v>3.125</v>
      </c>
      <c r="F17">
        <f t="shared" si="3"/>
        <v>0</v>
      </c>
      <c r="G17">
        <f t="shared" si="4"/>
        <v>6.125</v>
      </c>
      <c r="S17" s="15" t="s">
        <v>47</v>
      </c>
      <c r="T17" s="16"/>
      <c r="U17" s="17" t="s">
        <v>48</v>
      </c>
    </row>
    <row r="18" spans="1:21" ht="17.25" thickBot="1" x14ac:dyDescent="0.3">
      <c r="A18">
        <f t="shared" si="5"/>
        <v>48</v>
      </c>
      <c r="B18">
        <f t="shared" si="0"/>
        <v>48</v>
      </c>
      <c r="C18">
        <f t="shared" si="1"/>
        <v>4.1040010523343309</v>
      </c>
      <c r="D18">
        <f t="shared" si="2"/>
        <v>4.5579549295946853</v>
      </c>
      <c r="E18">
        <f t="shared" si="6"/>
        <v>3.1333333333333333</v>
      </c>
      <c r="F18">
        <f t="shared" si="3"/>
        <v>0</v>
      </c>
      <c r="G18">
        <f t="shared" si="4"/>
        <v>6.1333333333333337</v>
      </c>
      <c r="S18" s="15" t="s">
        <v>49</v>
      </c>
      <c r="T18" s="16"/>
      <c r="U18" s="17" t="s">
        <v>50</v>
      </c>
    </row>
    <row r="19" spans="1:21" ht="17.25" thickBot="1" x14ac:dyDescent="0.3">
      <c r="A19">
        <f t="shared" si="5"/>
        <v>51</v>
      </c>
      <c r="B19">
        <f t="shared" si="0"/>
        <v>51</v>
      </c>
      <c r="C19">
        <f t="shared" si="1"/>
        <v>3.8650760683644187</v>
      </c>
      <c r="D19">
        <f t="shared" si="2"/>
        <v>4.7729714466148963</v>
      </c>
      <c r="E19">
        <f t="shared" si="6"/>
        <v>3.1416666666666666</v>
      </c>
      <c r="F19">
        <f t="shared" si="3"/>
        <v>0</v>
      </c>
      <c r="G19">
        <f t="shared" si="4"/>
        <v>6.1416666666666666</v>
      </c>
      <c r="S19" s="15" t="s">
        <v>51</v>
      </c>
      <c r="T19" s="16"/>
      <c r="U19" s="17" t="s">
        <v>52</v>
      </c>
    </row>
    <row r="20" spans="1:21" ht="17.25" thickBot="1" x14ac:dyDescent="0.3">
      <c r="A20">
        <f t="shared" si="5"/>
        <v>54</v>
      </c>
      <c r="B20">
        <f t="shared" si="0"/>
        <v>54</v>
      </c>
      <c r="C20">
        <f t="shared" si="1"/>
        <v>3.6148793015987102</v>
      </c>
      <c r="D20">
        <f t="shared" si="2"/>
        <v>4.9754545154059269</v>
      </c>
      <c r="E20">
        <f t="shared" si="6"/>
        <v>3.15</v>
      </c>
      <c r="F20">
        <f t="shared" si="3"/>
        <v>0</v>
      </c>
      <c r="G20">
        <f t="shared" si="4"/>
        <v>6.15</v>
      </c>
      <c r="S20" s="15" t="s">
        <v>53</v>
      </c>
      <c r="T20" s="16"/>
      <c r="U20" s="17" t="s">
        <v>54</v>
      </c>
    </row>
    <row r="21" spans="1:21" ht="17.25" thickBot="1" x14ac:dyDescent="0.3">
      <c r="A21">
        <f t="shared" si="5"/>
        <v>57</v>
      </c>
      <c r="B21">
        <f t="shared" si="0"/>
        <v>57</v>
      </c>
      <c r="C21">
        <f t="shared" si="1"/>
        <v>3.3540687239675417</v>
      </c>
      <c r="D21">
        <f t="shared" si="2"/>
        <v>5.1648129142639032</v>
      </c>
      <c r="E21">
        <f t="shared" si="6"/>
        <v>3.1583333333333332</v>
      </c>
      <c r="F21">
        <f t="shared" si="3"/>
        <v>0</v>
      </c>
      <c r="G21">
        <f t="shared" si="4"/>
        <v>6.1583333333333332</v>
      </c>
      <c r="S21" s="15" t="s">
        <v>55</v>
      </c>
      <c r="T21" s="16"/>
      <c r="U21" s="17" t="s">
        <v>56</v>
      </c>
    </row>
    <row r="22" spans="1:21" ht="17.25" thickBot="1" x14ac:dyDescent="0.3">
      <c r="A22">
        <f t="shared" si="5"/>
        <v>60</v>
      </c>
      <c r="B22">
        <f t="shared" si="0"/>
        <v>60</v>
      </c>
      <c r="C22">
        <f t="shared" si="1"/>
        <v>3.0833333333333344</v>
      </c>
      <c r="D22">
        <f t="shared" si="2"/>
        <v>5.3404899900040386</v>
      </c>
      <c r="E22">
        <f t="shared" si="6"/>
        <v>3.1666666666666665</v>
      </c>
      <c r="F22">
        <f t="shared" si="3"/>
        <v>0</v>
      </c>
      <c r="G22">
        <f t="shared" si="4"/>
        <v>6.166666666666667</v>
      </c>
      <c r="S22" s="15" t="s">
        <v>57</v>
      </c>
      <c r="T22" s="16"/>
      <c r="U22" s="17" t="s">
        <v>58</v>
      </c>
    </row>
    <row r="23" spans="1:21" ht="17.25" thickBot="1" x14ac:dyDescent="0.3">
      <c r="A23">
        <f t="shared" si="5"/>
        <v>63</v>
      </c>
      <c r="B23">
        <f t="shared" si="0"/>
        <v>63</v>
      </c>
      <c r="C23">
        <f t="shared" si="1"/>
        <v>2.8033913358917015</v>
      </c>
      <c r="D23">
        <f t="shared" si="2"/>
        <v>5.5019652868631708</v>
      </c>
      <c r="E23">
        <f t="shared" si="6"/>
        <v>3.1749999999999998</v>
      </c>
      <c r="F23">
        <f t="shared" si="3"/>
        <v>0</v>
      </c>
      <c r="G23">
        <f t="shared" si="4"/>
        <v>6.1749999999999998</v>
      </c>
      <c r="S23" s="15" t="s">
        <v>59</v>
      </c>
      <c r="T23" s="16"/>
      <c r="U23" s="17" t="s">
        <v>60</v>
      </c>
    </row>
    <row r="24" spans="1:21" ht="17.25" thickBot="1" x14ac:dyDescent="0.3">
      <c r="A24">
        <f t="shared" si="5"/>
        <v>66</v>
      </c>
      <c r="B24">
        <f t="shared" si="0"/>
        <v>66</v>
      </c>
      <c r="C24">
        <f t="shared" si="1"/>
        <v>2.5149882430186978</v>
      </c>
      <c r="D24">
        <f t="shared" si="2"/>
        <v>5.6487560797567493</v>
      </c>
      <c r="E24">
        <f t="shared" si="6"/>
        <v>3.1833333333333331</v>
      </c>
      <c r="F24">
        <f t="shared" si="3"/>
        <v>0</v>
      </c>
      <c r="G24">
        <f t="shared" si="4"/>
        <v>6.1833333333333336</v>
      </c>
      <c r="S24" s="15" t="s">
        <v>61</v>
      </c>
      <c r="T24" s="16"/>
      <c r="U24" s="17" t="s">
        <v>62</v>
      </c>
    </row>
    <row r="25" spans="1:21" ht="17.25" thickBot="1" x14ac:dyDescent="0.3">
      <c r="A25">
        <f t="shared" si="5"/>
        <v>69</v>
      </c>
      <c r="B25">
        <f t="shared" si="0"/>
        <v>69</v>
      </c>
      <c r="C25">
        <f t="shared" si="1"/>
        <v>2.2188948876013179</v>
      </c>
      <c r="D25">
        <f t="shared" si="2"/>
        <v>5.7804188073951739</v>
      </c>
      <c r="E25">
        <f t="shared" si="6"/>
        <v>3.1916666666666669</v>
      </c>
      <c r="F25">
        <f t="shared" si="3"/>
        <v>0</v>
      </c>
      <c r="G25">
        <f t="shared" si="4"/>
        <v>6.1916666666666664</v>
      </c>
      <c r="S25" s="15" t="s">
        <v>63</v>
      </c>
      <c r="T25" s="16"/>
      <c r="U25" s="17" t="s">
        <v>64</v>
      </c>
    </row>
    <row r="26" spans="1:21" ht="17.25" thickBot="1" x14ac:dyDescent="0.3">
      <c r="A26">
        <f t="shared" si="5"/>
        <v>72</v>
      </c>
      <c r="B26">
        <f t="shared" si="0"/>
        <v>72</v>
      </c>
      <c r="C26">
        <f t="shared" si="1"/>
        <v>1.9159053651246742</v>
      </c>
      <c r="D26">
        <f t="shared" si="2"/>
        <v>5.8965504010299519</v>
      </c>
      <c r="E26">
        <f t="shared" si="6"/>
        <v>3.2</v>
      </c>
      <c r="F26">
        <f t="shared" si="3"/>
        <v>0</v>
      </c>
      <c r="G26">
        <f t="shared" si="4"/>
        <v>6.2</v>
      </c>
      <c r="S26" s="15" t="s">
        <v>65</v>
      </c>
      <c r="T26" s="16"/>
      <c r="U26" s="17" t="s">
        <v>66</v>
      </c>
    </row>
    <row r="27" spans="1:21" ht="17.25" thickBot="1" x14ac:dyDescent="0.3">
      <c r="A27">
        <f t="shared" si="5"/>
        <v>75</v>
      </c>
      <c r="B27">
        <f t="shared" si="0"/>
        <v>75</v>
      </c>
      <c r="C27">
        <f t="shared" si="1"/>
        <v>1.6068349050114827</v>
      </c>
      <c r="D27">
        <f t="shared" si="2"/>
        <v>5.9967895048779658</v>
      </c>
      <c r="E27">
        <f t="shared" si="6"/>
        <v>3.2083333333333335</v>
      </c>
      <c r="F27">
        <f t="shared" si="3"/>
        <v>0</v>
      </c>
      <c r="G27">
        <f t="shared" si="4"/>
        <v>6.208333333333333</v>
      </c>
      <c r="S27" s="15" t="s">
        <v>67</v>
      </c>
      <c r="T27" s="16"/>
      <c r="U27" s="17" t="s">
        <v>68</v>
      </c>
    </row>
    <row r="28" spans="1:21" ht="17.25" thickBot="1" x14ac:dyDescent="0.3">
      <c r="A28">
        <f t="shared" si="5"/>
        <v>78</v>
      </c>
      <c r="B28">
        <f t="shared" si="0"/>
        <v>78</v>
      </c>
      <c r="C28">
        <f t="shared" si="1"/>
        <v>1.2925176779170713</v>
      </c>
      <c r="D28">
        <f t="shared" si="2"/>
        <v>6.0808175845618244</v>
      </c>
      <c r="E28">
        <f t="shared" si="6"/>
        <v>3.2166666666666668</v>
      </c>
      <c r="F28">
        <f t="shared" si="3"/>
        <v>0</v>
      </c>
      <c r="G28">
        <f t="shared" si="4"/>
        <v>6.2166666666666668</v>
      </c>
      <c r="S28" s="15" t="s">
        <v>69</v>
      </c>
      <c r="T28" s="16"/>
      <c r="U28" s="17" t="s">
        <v>70</v>
      </c>
    </row>
    <row r="29" spans="1:21" ht="17.25" thickBot="1" x14ac:dyDescent="0.3">
      <c r="A29">
        <f t="shared" si="5"/>
        <v>81</v>
      </c>
      <c r="B29">
        <f t="shared" si="0"/>
        <v>81</v>
      </c>
      <c r="C29">
        <f t="shared" si="1"/>
        <v>0.97380454487543744</v>
      </c>
      <c r="D29">
        <f t="shared" si="2"/>
        <v>6.1483599202047321</v>
      </c>
      <c r="E29">
        <f t="shared" si="6"/>
        <v>3.2250000000000001</v>
      </c>
      <c r="F29">
        <f t="shared" si="3"/>
        <v>0</v>
      </c>
      <c r="G29">
        <f t="shared" si="4"/>
        <v>6.2249999999999996</v>
      </c>
      <c r="S29" s="15" t="s">
        <v>71</v>
      </c>
      <c r="T29" s="16"/>
      <c r="U29" s="17" t="s">
        <v>72</v>
      </c>
    </row>
    <row r="30" spans="1:21" ht="17.25" thickBot="1" x14ac:dyDescent="0.3">
      <c r="A30">
        <f t="shared" si="5"/>
        <v>84</v>
      </c>
      <c r="B30">
        <f t="shared" si="0"/>
        <v>84</v>
      </c>
      <c r="C30">
        <f t="shared" si="1"/>
        <v>0.65156075436837324</v>
      </c>
      <c r="D30">
        <f t="shared" si="2"/>
        <v>6.1991864811289039</v>
      </c>
      <c r="E30">
        <f t="shared" si="6"/>
        <v>3.2333333333333334</v>
      </c>
      <c r="F30">
        <f t="shared" si="3"/>
        <v>0</v>
      </c>
      <c r="G30">
        <f t="shared" si="4"/>
        <v>6.2333333333333334</v>
      </c>
      <c r="S30" s="15" t="s">
        <v>73</v>
      </c>
      <c r="T30" s="16"/>
      <c r="U30" s="17" t="s">
        <v>74</v>
      </c>
    </row>
    <row r="31" spans="1:21" ht="17.25" thickBot="1" x14ac:dyDescent="0.3">
      <c r="A31">
        <f t="shared" si="5"/>
        <v>87</v>
      </c>
      <c r="B31">
        <f t="shared" si="0"/>
        <v>87</v>
      </c>
      <c r="C31">
        <f t="shared" si="1"/>
        <v>0.32666359354970859</v>
      </c>
      <c r="D31">
        <f t="shared" si="2"/>
        <v>6.2331126794264646</v>
      </c>
      <c r="E31">
        <f t="shared" si="6"/>
        <v>3.2416666666666667</v>
      </c>
      <c r="F31">
        <f t="shared" si="3"/>
        <v>0</v>
      </c>
      <c r="G31">
        <f t="shared" si="4"/>
        <v>6.2416666666666663</v>
      </c>
      <c r="S31" s="15" t="s">
        <v>75</v>
      </c>
      <c r="T31" s="16"/>
      <c r="U31" s="17" t="s">
        <v>76</v>
      </c>
    </row>
    <row r="32" spans="1:21" ht="17.25" thickBot="1" x14ac:dyDescent="0.3">
      <c r="A32">
        <f t="shared" si="5"/>
        <v>90</v>
      </c>
      <c r="B32">
        <f t="shared" si="0"/>
        <v>90</v>
      </c>
      <c r="C32">
        <f t="shared" si="1"/>
        <v>3.8285889215894375E-16</v>
      </c>
      <c r="D32">
        <f t="shared" si="2"/>
        <v>6.25</v>
      </c>
      <c r="E32">
        <f t="shared" si="6"/>
        <v>3.25</v>
      </c>
      <c r="F32">
        <f t="shared" si="3"/>
        <v>0</v>
      </c>
      <c r="G32">
        <f t="shared" si="4"/>
        <v>6.25</v>
      </c>
      <c r="S32" s="15" t="s">
        <v>77</v>
      </c>
      <c r="T32" s="16"/>
      <c r="U32" s="17" t="s">
        <v>78</v>
      </c>
    </row>
    <row r="33" spans="1:21" ht="17.25" thickBot="1" x14ac:dyDescent="0.3">
      <c r="A33">
        <f t="shared" si="5"/>
        <v>93</v>
      </c>
      <c r="B33">
        <f t="shared" si="0"/>
        <v>93</v>
      </c>
      <c r="C33">
        <f t="shared" si="1"/>
        <v>-0.32753585948709024</v>
      </c>
      <c r="D33">
        <f t="shared" si="2"/>
        <v>6.249756505005708</v>
      </c>
      <c r="E33">
        <f t="shared" si="6"/>
        <v>3.2583333333333333</v>
      </c>
      <c r="F33">
        <f t="shared" si="3"/>
        <v>0</v>
      </c>
      <c r="G33">
        <f t="shared" si="4"/>
        <v>6.2583333333333337</v>
      </c>
      <c r="S33" s="15" t="s">
        <v>79</v>
      </c>
      <c r="T33" s="16"/>
      <c r="U33" s="17" t="s">
        <v>80</v>
      </c>
    </row>
    <row r="34" spans="1:21" ht="17.25" thickBot="1" x14ac:dyDescent="0.3">
      <c r="A34">
        <f t="shared" si="5"/>
        <v>96</v>
      </c>
      <c r="B34">
        <f t="shared" si="0"/>
        <v>96</v>
      </c>
      <c r="C34">
        <f t="shared" si="1"/>
        <v>-0.65504503647729562</v>
      </c>
      <c r="D34">
        <f t="shared" si="2"/>
        <v>6.2323372109745128</v>
      </c>
      <c r="E34">
        <f t="shared" si="6"/>
        <v>3.2666666666666666</v>
      </c>
      <c r="F34">
        <f t="shared" si="3"/>
        <v>0</v>
      </c>
      <c r="G34">
        <f t="shared" si="4"/>
        <v>6.2666666666666666</v>
      </c>
      <c r="S34" s="15" t="s">
        <v>81</v>
      </c>
      <c r="T34" s="16"/>
      <c r="U34" s="17" t="s">
        <v>82</v>
      </c>
    </row>
    <row r="35" spans="1:21" ht="17.25" thickBot="1" x14ac:dyDescent="0.3">
      <c r="A35">
        <f t="shared" si="5"/>
        <v>99</v>
      </c>
      <c r="B35">
        <f t="shared" si="0"/>
        <v>99</v>
      </c>
      <c r="C35">
        <f t="shared" si="1"/>
        <v>-0.98162626812744846</v>
      </c>
      <c r="D35">
        <f t="shared" si="2"/>
        <v>6.1977443372344903</v>
      </c>
      <c r="E35">
        <f t="shared" si="6"/>
        <v>3.2749999999999999</v>
      </c>
      <c r="F35">
        <f t="shared" si="3"/>
        <v>0</v>
      </c>
      <c r="G35">
        <f t="shared" si="4"/>
        <v>6.2750000000000004</v>
      </c>
      <c r="S35" s="15" t="s">
        <v>83</v>
      </c>
      <c r="T35" s="16"/>
      <c r="U35" s="17" t="s">
        <v>84</v>
      </c>
    </row>
    <row r="36" spans="1:21" ht="17.25" thickBot="1" x14ac:dyDescent="0.3">
      <c r="A36">
        <f t="shared" si="5"/>
        <v>102</v>
      </c>
      <c r="B36">
        <f t="shared" si="0"/>
        <v>102</v>
      </c>
      <c r="C36">
        <f t="shared" si="1"/>
        <v>-1.3063784573049211</v>
      </c>
      <c r="D36">
        <f t="shared" si="2"/>
        <v>6.1460274246107458</v>
      </c>
      <c r="E36">
        <f t="shared" si="6"/>
        <v>3.2833333333333332</v>
      </c>
      <c r="F36">
        <f t="shared" si="3"/>
        <v>0</v>
      </c>
      <c r="G36">
        <f t="shared" si="4"/>
        <v>6.2833333333333332</v>
      </c>
      <c r="S36" s="15" t="s">
        <v>85</v>
      </c>
      <c r="T36" s="16"/>
      <c r="U36" s="17" t="s">
        <v>86</v>
      </c>
    </row>
    <row r="37" spans="1:21" ht="17.25" thickBot="1" x14ac:dyDescent="0.3">
      <c r="A37">
        <f t="shared" si="5"/>
        <v>105</v>
      </c>
      <c r="B37">
        <f t="shared" si="0"/>
        <v>105</v>
      </c>
      <c r="C37">
        <f t="shared" si="1"/>
        <v>-1.6284031587700272</v>
      </c>
      <c r="D37">
        <f t="shared" si="2"/>
        <v>6.0772833237353883</v>
      </c>
      <c r="E37">
        <f t="shared" si="6"/>
        <v>3.2916666666666665</v>
      </c>
      <c r="F37">
        <f t="shared" si="3"/>
        <v>0</v>
      </c>
      <c r="G37">
        <f t="shared" si="4"/>
        <v>6.291666666666667</v>
      </c>
      <c r="S37" s="15" t="s">
        <v>87</v>
      </c>
      <c r="T37" s="16"/>
      <c r="U37" s="17" t="s">
        <v>88</v>
      </c>
    </row>
    <row r="38" spans="1:21" ht="17.25" thickBot="1" x14ac:dyDescent="0.3">
      <c r="A38">
        <f t="shared" si="5"/>
        <v>108</v>
      </c>
      <c r="B38">
        <f t="shared" si="0"/>
        <v>108</v>
      </c>
      <c r="C38">
        <f t="shared" si="1"/>
        <v>-1.9468070645621682</v>
      </c>
      <c r="D38">
        <f t="shared" si="2"/>
        <v>5.9916560526594678</v>
      </c>
      <c r="E38">
        <f t="shared" si="6"/>
        <v>3.3</v>
      </c>
      <c r="F38">
        <f t="shared" si="3"/>
        <v>0</v>
      </c>
      <c r="G38">
        <f t="shared" si="4"/>
        <v>6.3</v>
      </c>
      <c r="S38" s="15" t="s">
        <v>89</v>
      </c>
      <c r="T38" s="16"/>
      <c r="U38" s="17" t="s">
        <v>90</v>
      </c>
    </row>
    <row r="39" spans="1:21" ht="17.25" thickBot="1" x14ac:dyDescent="0.3">
      <c r="A39">
        <f t="shared" si="5"/>
        <v>111</v>
      </c>
      <c r="B39">
        <f t="shared" si="0"/>
        <v>111</v>
      </c>
      <c r="C39">
        <f t="shared" si="1"/>
        <v>-2.260704481714936</v>
      </c>
      <c r="D39">
        <f t="shared" si="2"/>
        <v>5.8893365238198481</v>
      </c>
      <c r="E39">
        <f t="shared" si="6"/>
        <v>3.3083333333333336</v>
      </c>
      <c r="F39">
        <f t="shared" si="3"/>
        <v>0</v>
      </c>
      <c r="G39">
        <f t="shared" si="4"/>
        <v>6.3083333333333336</v>
      </c>
      <c r="S39" s="15" t="s">
        <v>91</v>
      </c>
      <c r="T39" s="16"/>
      <c r="U39" s="17" t="s">
        <v>92</v>
      </c>
    </row>
    <row r="40" spans="1:21" ht="17.25" thickBot="1" x14ac:dyDescent="0.3">
      <c r="A40">
        <f t="shared" si="5"/>
        <v>114</v>
      </c>
      <c r="B40">
        <f t="shared" si="0"/>
        <v>114</v>
      </c>
      <c r="C40">
        <f t="shared" si="1"/>
        <v>-2.569219795428805</v>
      </c>
      <c r="D40">
        <f t="shared" si="2"/>
        <v>5.7705621407757617</v>
      </c>
      <c r="E40">
        <f t="shared" si="6"/>
        <v>3.3166666666666664</v>
      </c>
      <c r="F40">
        <f t="shared" si="3"/>
        <v>0</v>
      </c>
      <c r="G40">
        <f t="shared" si="4"/>
        <v>6.3166666666666664</v>
      </c>
      <c r="S40" s="15" t="s">
        <v>93</v>
      </c>
      <c r="T40" s="16"/>
      <c r="U40" s="17" t="s">
        <v>94</v>
      </c>
    </row>
    <row r="41" spans="1:21" ht="17.25" thickBot="1" x14ac:dyDescent="0.3">
      <c r="A41">
        <f t="shared" si="5"/>
        <v>117</v>
      </c>
      <c r="B41">
        <f t="shared" si="0"/>
        <v>117</v>
      </c>
      <c r="C41">
        <f t="shared" si="1"/>
        <v>-2.8714899108526328</v>
      </c>
      <c r="D41">
        <f t="shared" si="2"/>
        <v>5.6356162654914268</v>
      </c>
      <c r="E41">
        <f t="shared" si="6"/>
        <v>3.3250000000000002</v>
      </c>
      <c r="F41">
        <f t="shared" si="3"/>
        <v>0</v>
      </c>
      <c r="G41">
        <f t="shared" si="4"/>
        <v>6.3250000000000002</v>
      </c>
      <c r="S41" s="15" t="s">
        <v>95</v>
      </c>
      <c r="T41" s="16"/>
      <c r="U41" s="17" t="s">
        <v>96</v>
      </c>
    </row>
    <row r="42" spans="1:21" ht="17.25" thickBot="1" x14ac:dyDescent="0.3">
      <c r="A42">
        <f t="shared" si="5"/>
        <v>120</v>
      </c>
      <c r="B42">
        <f t="shared" si="0"/>
        <v>120</v>
      </c>
      <c r="C42">
        <f t="shared" si="1"/>
        <v>-3.1666666666666652</v>
      </c>
      <c r="D42">
        <f t="shared" si="2"/>
        <v>5.4848275573014451</v>
      </c>
      <c r="E42">
        <f t="shared" si="6"/>
        <v>3.3333333333333335</v>
      </c>
      <c r="F42">
        <f t="shared" si="3"/>
        <v>0</v>
      </c>
      <c r="G42">
        <f t="shared" si="4"/>
        <v>6.333333333333333</v>
      </c>
      <c r="S42" s="15" t="s">
        <v>97</v>
      </c>
      <c r="T42" s="18"/>
      <c r="U42" s="17" t="s">
        <v>98</v>
      </c>
    </row>
    <row r="43" spans="1:21" ht="17.25" thickBot="1" x14ac:dyDescent="0.3">
      <c r="A43">
        <f t="shared" si="5"/>
        <v>123</v>
      </c>
      <c r="B43">
        <f t="shared" si="0"/>
        <v>123</v>
      </c>
      <c r="C43">
        <f t="shared" si="1"/>
        <v>-3.453919213720297</v>
      </c>
      <c r="D43">
        <f t="shared" si="2"/>
        <v>5.3185691850538968</v>
      </c>
      <c r="E43">
        <f t="shared" si="6"/>
        <v>3.3416666666666668</v>
      </c>
      <c r="F43">
        <f t="shared" si="3"/>
        <v>0</v>
      </c>
      <c r="G43">
        <f t="shared" si="4"/>
        <v>6.3416666666666668</v>
      </c>
      <c r="S43" s="15" t="s">
        <v>99</v>
      </c>
      <c r="T43" s="18"/>
      <c r="U43" s="17" t="s">
        <v>98</v>
      </c>
    </row>
    <row r="44" spans="1:21" ht="17.25" thickBot="1" x14ac:dyDescent="0.3">
      <c r="A44">
        <f t="shared" si="5"/>
        <v>126</v>
      </c>
      <c r="B44">
        <f t="shared" si="0"/>
        <v>126</v>
      </c>
      <c r="C44">
        <f t="shared" si="1"/>
        <v>-3.7324363520572037</v>
      </c>
      <c r="D44">
        <f t="shared" si="2"/>
        <v>5.1372579142809158</v>
      </c>
      <c r="E44">
        <f t="shared" si="6"/>
        <v>3.35</v>
      </c>
      <c r="F44">
        <f t="shared" si="3"/>
        <v>0</v>
      </c>
      <c r="G44">
        <f t="shared" si="4"/>
        <v>6.35</v>
      </c>
      <c r="S44" s="15" t="s">
        <v>100</v>
      </c>
      <c r="T44" s="16"/>
      <c r="U44" s="17" t="s">
        <v>101</v>
      </c>
    </row>
    <row r="45" spans="1:21" ht="17.25" thickBot="1" x14ac:dyDescent="0.3">
      <c r="A45">
        <f t="shared" si="5"/>
        <v>129</v>
      </c>
      <c r="B45">
        <f t="shared" si="0"/>
        <v>129</v>
      </c>
      <c r="C45">
        <f t="shared" si="1"/>
        <v>-4.0014288197585488</v>
      </c>
      <c r="D45">
        <f t="shared" si="2"/>
        <v>4.9413530715972405</v>
      </c>
      <c r="E45">
        <f t="shared" si="6"/>
        <v>3.3583333333333334</v>
      </c>
      <c r="F45">
        <f t="shared" si="3"/>
        <v>0</v>
      </c>
      <c r="G45">
        <f t="shared" si="4"/>
        <v>6.3583333333333334</v>
      </c>
      <c r="S45" s="15" t="s">
        <v>102</v>
      </c>
      <c r="T45" s="18"/>
      <c r="U45" s="17" t="s">
        <v>103</v>
      </c>
    </row>
    <row r="46" spans="1:21" ht="17.25" thickBot="1" x14ac:dyDescent="0.3">
      <c r="A46">
        <f t="shared" si="5"/>
        <v>132</v>
      </c>
      <c r="B46">
        <f t="shared" si="0"/>
        <v>132</v>
      </c>
      <c r="C46">
        <f t="shared" si="1"/>
        <v>-4.2601315271513975</v>
      </c>
      <c r="D46">
        <f t="shared" si="2"/>
        <v>4.7313553888727427</v>
      </c>
      <c r="E46">
        <f t="shared" si="6"/>
        <v>3.3666666666666667</v>
      </c>
      <c r="F46">
        <f t="shared" si="3"/>
        <v>0</v>
      </c>
      <c r="G46">
        <f t="shared" si="4"/>
        <v>6.3666666666666663</v>
      </c>
      <c r="S46" s="17" t="s">
        <v>104</v>
      </c>
      <c r="T46" s="18"/>
      <c r="U46" s="19" t="s">
        <v>105</v>
      </c>
    </row>
    <row r="47" spans="1:21" ht="17.25" thickBot="1" x14ac:dyDescent="0.3">
      <c r="A47">
        <f t="shared" si="5"/>
        <v>135</v>
      </c>
      <c r="B47">
        <f t="shared" si="0"/>
        <v>135</v>
      </c>
      <c r="C47">
        <f t="shared" si="1"/>
        <v>-4.5078057300642405</v>
      </c>
      <c r="D47">
        <f t="shared" si="2"/>
        <v>4.5078057300642405</v>
      </c>
      <c r="E47">
        <f t="shared" si="6"/>
        <v>3.375</v>
      </c>
      <c r="F47">
        <f t="shared" si="3"/>
        <v>0</v>
      </c>
      <c r="G47">
        <f t="shared" si="4"/>
        <v>6.375</v>
      </c>
      <c r="S47" s="15" t="s">
        <v>106</v>
      </c>
      <c r="T47" s="18"/>
      <c r="U47" s="17" t="s">
        <v>107</v>
      </c>
    </row>
    <row r="48" spans="1:21" ht="17.25" thickBot="1" x14ac:dyDescent="0.3">
      <c r="A48">
        <f t="shared" si="5"/>
        <v>138</v>
      </c>
      <c r="B48">
        <f t="shared" si="0"/>
        <v>138</v>
      </c>
      <c r="C48">
        <f t="shared" si="1"/>
        <v>-4.743741135964032</v>
      </c>
      <c r="D48">
        <f t="shared" si="2"/>
        <v>4.2712837039240457</v>
      </c>
      <c r="E48">
        <f t="shared" si="6"/>
        <v>3.3833333333333333</v>
      </c>
      <c r="F48">
        <f t="shared" si="3"/>
        <v>0</v>
      </c>
      <c r="G48">
        <f t="shared" si="4"/>
        <v>6.3833333333333337</v>
      </c>
      <c r="S48" s="15" t="s">
        <v>108</v>
      </c>
      <c r="T48" s="18"/>
      <c r="U48" s="17" t="s">
        <v>109</v>
      </c>
    </row>
    <row r="49" spans="1:21" x14ac:dyDescent="0.25">
      <c r="A49">
        <f t="shared" si="5"/>
        <v>141</v>
      </c>
      <c r="B49">
        <f t="shared" si="0"/>
        <v>141</v>
      </c>
      <c r="C49">
        <f t="shared" si="1"/>
        <v>-4.9672579369791388</v>
      </c>
      <c r="D49">
        <f t="shared" si="2"/>
        <v>4.0224061661268768</v>
      </c>
      <c r="E49">
        <f t="shared" si="6"/>
        <v>3.3916666666666666</v>
      </c>
      <c r="F49">
        <f t="shared" si="3"/>
        <v>0</v>
      </c>
      <c r="G49">
        <f t="shared" si="4"/>
        <v>6.3916666666666666</v>
      </c>
      <c r="S49" s="15" t="s">
        <v>110</v>
      </c>
      <c r="T49" s="9"/>
      <c r="U49" s="9"/>
    </row>
    <row r="50" spans="1:21" x14ac:dyDescent="0.25">
      <c r="A50">
        <f t="shared" si="5"/>
        <v>144</v>
      </c>
      <c r="B50">
        <f t="shared" si="0"/>
        <v>144</v>
      </c>
      <c r="C50">
        <f t="shared" si="1"/>
        <v>-5.1777087639996635</v>
      </c>
      <c r="D50">
        <f t="shared" si="2"/>
        <v>3.761825614671829</v>
      </c>
      <c r="E50">
        <f t="shared" si="6"/>
        <v>3.4</v>
      </c>
      <c r="F50">
        <f t="shared" si="3"/>
        <v>0</v>
      </c>
      <c r="G50">
        <f t="shared" si="4"/>
        <v>6.4</v>
      </c>
    </row>
    <row r="51" spans="1:21" x14ac:dyDescent="0.25">
      <c r="A51">
        <f t="shared" si="5"/>
        <v>147</v>
      </c>
      <c r="B51">
        <f t="shared" si="0"/>
        <v>147</v>
      </c>
      <c r="C51">
        <f t="shared" si="1"/>
        <v>-5.3744805562502584</v>
      </c>
      <c r="D51">
        <f t="shared" si="2"/>
        <v>3.4902284827212999</v>
      </c>
      <c r="E51">
        <f t="shared" si="6"/>
        <v>3.4083333333333332</v>
      </c>
      <c r="F51">
        <f t="shared" si="3"/>
        <v>0</v>
      </c>
      <c r="G51">
        <f t="shared" si="4"/>
        <v>6.4083333333333332</v>
      </c>
    </row>
    <row r="52" spans="1:21" x14ac:dyDescent="0.25">
      <c r="A52">
        <f t="shared" si="5"/>
        <v>150</v>
      </c>
      <c r="B52">
        <f t="shared" si="0"/>
        <v>150</v>
      </c>
      <c r="C52">
        <f t="shared" si="1"/>
        <v>-5.5569963409501488</v>
      </c>
      <c r="D52">
        <f t="shared" si="2"/>
        <v>3.208333333333333</v>
      </c>
      <c r="E52">
        <f t="shared" si="6"/>
        <v>3.4166666666666665</v>
      </c>
      <c r="F52">
        <f t="shared" si="3"/>
        <v>0</v>
      </c>
      <c r="G52">
        <f t="shared" si="4"/>
        <v>6.416666666666667</v>
      </c>
    </row>
    <row r="53" spans="1:21" x14ac:dyDescent="0.25">
      <c r="A53">
        <f t="shared" si="5"/>
        <v>153</v>
      </c>
      <c r="B53">
        <f t="shared" si="0"/>
        <v>153</v>
      </c>
      <c r="C53">
        <f t="shared" si="1"/>
        <v>-5.7247169179102633</v>
      </c>
      <c r="D53">
        <f t="shared" si="2"/>
        <v>2.9168889608265887</v>
      </c>
      <c r="E53">
        <f t="shared" si="6"/>
        <v>3.4249999999999998</v>
      </c>
      <c r="F53">
        <f t="shared" si="3"/>
        <v>0</v>
      </c>
      <c r="G53">
        <f t="shared" si="4"/>
        <v>6.4249999999999998</v>
      </c>
    </row>
    <row r="54" spans="1:21" x14ac:dyDescent="0.25">
      <c r="A54">
        <f t="shared" si="5"/>
        <v>156</v>
      </c>
      <c r="B54">
        <f t="shared" si="0"/>
        <v>156</v>
      </c>
      <c r="C54">
        <f t="shared" si="1"/>
        <v>-5.8771424441673981</v>
      </c>
      <c r="D54">
        <f t="shared" si="2"/>
        <v>2.6166724037876494</v>
      </c>
      <c r="E54">
        <f t="shared" si="6"/>
        <v>3.4333333333333336</v>
      </c>
      <c r="F54">
        <f t="shared" si="3"/>
        <v>0</v>
      </c>
      <c r="G54">
        <f t="shared" si="4"/>
        <v>6.4333333333333336</v>
      </c>
    </row>
    <row r="55" spans="1:21" x14ac:dyDescent="0.25">
      <c r="A55">
        <f t="shared" si="5"/>
        <v>159</v>
      </c>
      <c r="B55">
        <f t="shared" si="0"/>
        <v>159</v>
      </c>
      <c r="C55">
        <f t="shared" si="1"/>
        <v>-6.0138139140194742</v>
      </c>
      <c r="D55">
        <f t="shared" si="2"/>
        <v>2.3084868749876422</v>
      </c>
      <c r="E55">
        <f t="shared" si="6"/>
        <v>3.4416666666666664</v>
      </c>
      <c r="F55">
        <f t="shared" si="3"/>
        <v>0</v>
      </c>
      <c r="G55">
        <f t="shared" si="4"/>
        <v>6.4416666666666664</v>
      </c>
    </row>
    <row r="56" spans="1:21" x14ac:dyDescent="0.25">
      <c r="A56">
        <f t="shared" si="5"/>
        <v>162</v>
      </c>
      <c r="B56">
        <f t="shared" si="0"/>
        <v>162</v>
      </c>
      <c r="C56">
        <f t="shared" si="1"/>
        <v>-6.1343145301037403</v>
      </c>
      <c r="D56">
        <f t="shared" si="2"/>
        <v>1.9931596137184115</v>
      </c>
      <c r="E56">
        <f t="shared" si="6"/>
        <v>3.45</v>
      </c>
      <c r="F56">
        <f t="shared" si="3"/>
        <v>0</v>
      </c>
      <c r="G56">
        <f t="shared" si="4"/>
        <v>6.45</v>
      </c>
    </row>
    <row r="57" spans="1:21" x14ac:dyDescent="0.25">
      <c r="A57">
        <f t="shared" si="5"/>
        <v>165</v>
      </c>
      <c r="B57">
        <f t="shared" si="0"/>
        <v>165</v>
      </c>
      <c r="C57">
        <f t="shared" si="1"/>
        <v>-6.2382709614502314</v>
      </c>
      <c r="D57">
        <f t="shared" si="2"/>
        <v>1.6715396662871149</v>
      </c>
      <c r="E57">
        <f t="shared" si="6"/>
        <v>3.4583333333333335</v>
      </c>
      <c r="F57">
        <f t="shared" si="3"/>
        <v>0</v>
      </c>
      <c r="G57">
        <f t="shared" si="4"/>
        <v>6.458333333333333</v>
      </c>
    </row>
    <row r="58" spans="1:21" x14ac:dyDescent="0.25">
      <c r="A58">
        <f t="shared" si="5"/>
        <v>168</v>
      </c>
      <c r="B58">
        <f t="shared" si="0"/>
        <v>168</v>
      </c>
      <c r="C58">
        <f t="shared" si="1"/>
        <v>-6.3253544847452767</v>
      </c>
      <c r="D58">
        <f t="shared" si="2"/>
        <v>1.3444956006215103</v>
      </c>
      <c r="E58">
        <f t="shared" si="6"/>
        <v>3.4666666666666668</v>
      </c>
      <c r="F58">
        <f t="shared" si="3"/>
        <v>0</v>
      </c>
      <c r="G58">
        <f t="shared" si="4"/>
        <v>6.4666666666666668</v>
      </c>
    </row>
    <row r="59" spans="1:21" x14ac:dyDescent="0.25">
      <c r="A59">
        <f t="shared" si="5"/>
        <v>171</v>
      </c>
      <c r="B59">
        <f t="shared" si="0"/>
        <v>171</v>
      </c>
      <c r="C59">
        <f t="shared" si="1"/>
        <v>-6.3952820053535158</v>
      </c>
      <c r="D59">
        <f t="shared" si="2"/>
        <v>1.0129131611354956</v>
      </c>
      <c r="E59">
        <f t="shared" si="6"/>
        <v>3.4750000000000001</v>
      </c>
      <c r="F59">
        <f t="shared" si="3"/>
        <v>0</v>
      </c>
      <c r="G59">
        <f t="shared" si="4"/>
        <v>6.4749999999999996</v>
      </c>
    </row>
    <row r="60" spans="1:21" x14ac:dyDescent="0.25">
      <c r="A60">
        <f t="shared" si="5"/>
        <v>174</v>
      </c>
      <c r="B60">
        <f t="shared" si="0"/>
        <v>174</v>
      </c>
      <c r="C60">
        <f t="shared" si="1"/>
        <v>-6.4478169549709721</v>
      </c>
      <c r="D60">
        <f t="shared" si="2"/>
        <v>0.67769287018528834</v>
      </c>
      <c r="E60">
        <f t="shared" si="6"/>
        <v>3.4833333333333334</v>
      </c>
      <c r="F60">
        <f t="shared" si="3"/>
        <v>0</v>
      </c>
      <c r="G60">
        <f t="shared" si="4"/>
        <v>6.4833333333333334</v>
      </c>
    </row>
    <row r="61" spans="1:21" x14ac:dyDescent="0.25">
      <c r="A61">
        <f t="shared" si="5"/>
        <v>177</v>
      </c>
      <c r="B61">
        <f t="shared" si="0"/>
        <v>177</v>
      </c>
      <c r="C61">
        <f t="shared" si="1"/>
        <v>-6.4827700631151082</v>
      </c>
      <c r="D61">
        <f t="shared" si="2"/>
        <v>0.33974758261044352</v>
      </c>
      <c r="E61">
        <f t="shared" si="6"/>
        <v>3.4916666666666667</v>
      </c>
      <c r="F61">
        <f t="shared" si="3"/>
        <v>0</v>
      </c>
      <c r="G61">
        <f t="shared" si="4"/>
        <v>6.4916666666666663</v>
      </c>
    </row>
    <row r="62" spans="1:21" x14ac:dyDescent="0.25">
      <c r="A62">
        <f t="shared" si="5"/>
        <v>180</v>
      </c>
      <c r="B62">
        <f t="shared" si="0"/>
        <v>180</v>
      </c>
      <c r="C62">
        <f t="shared" si="1"/>
        <v>-6.5</v>
      </c>
      <c r="D62">
        <f t="shared" si="2"/>
        <v>7.9634649569060301E-16</v>
      </c>
      <c r="E62">
        <f t="shared" si="6"/>
        <v>3.5</v>
      </c>
      <c r="F62">
        <f t="shared" si="3"/>
        <v>0</v>
      </c>
      <c r="G62">
        <f t="shared" si="4"/>
        <v>6.5</v>
      </c>
    </row>
    <row r="63" spans="1:21" x14ac:dyDescent="0.25">
      <c r="A63">
        <f t="shared" si="5"/>
        <v>183</v>
      </c>
      <c r="B63">
        <f t="shared" si="0"/>
        <v>183</v>
      </c>
      <c r="C63">
        <f t="shared" si="1"/>
        <v>-6.4994138886943507</v>
      </c>
      <c r="D63">
        <f t="shared" si="2"/>
        <v>-0.34061984854782429</v>
      </c>
      <c r="E63">
        <f t="shared" si="6"/>
        <v>3.5083333333333333</v>
      </c>
      <c r="F63">
        <f t="shared" si="3"/>
        <v>0</v>
      </c>
      <c r="G63">
        <f t="shared" si="4"/>
        <v>6.5083333333333329</v>
      </c>
    </row>
    <row r="64" spans="1:21" x14ac:dyDescent="0.25">
      <c r="A64">
        <f t="shared" si="5"/>
        <v>186</v>
      </c>
      <c r="B64">
        <f t="shared" si="0"/>
        <v>186</v>
      </c>
      <c r="C64">
        <f t="shared" si="1"/>
        <v>-6.4809676848165809</v>
      </c>
      <c r="D64">
        <f t="shared" si="2"/>
        <v>-0.68117715229420861</v>
      </c>
      <c r="E64">
        <f t="shared" si="6"/>
        <v>3.5166666666666666</v>
      </c>
      <c r="F64">
        <f t="shared" si="3"/>
        <v>0</v>
      </c>
      <c r="G64">
        <f t="shared" si="4"/>
        <v>6.5166666666666666</v>
      </c>
    </row>
    <row r="65" spans="1:7" x14ac:dyDescent="0.25">
      <c r="A65">
        <f t="shared" si="5"/>
        <v>189</v>
      </c>
      <c r="B65">
        <f t="shared" si="0"/>
        <v>189</v>
      </c>
      <c r="C65">
        <f t="shared" si="1"/>
        <v>-6.4446664223832739</v>
      </c>
      <c r="D65">
        <f t="shared" si="2"/>
        <v>-1.0207348843875055</v>
      </c>
      <c r="E65">
        <f t="shared" si="6"/>
        <v>3.5249999999999999</v>
      </c>
      <c r="F65">
        <f t="shared" si="3"/>
        <v>0</v>
      </c>
      <c r="G65">
        <f t="shared" si="4"/>
        <v>6.5250000000000004</v>
      </c>
    </row>
    <row r="66" spans="1:7" x14ac:dyDescent="0.25">
      <c r="A66">
        <f t="shared" si="5"/>
        <v>192</v>
      </c>
      <c r="B66">
        <f t="shared" si="0"/>
        <v>192</v>
      </c>
      <c r="C66">
        <f t="shared" si="1"/>
        <v>-6.3905643247941963</v>
      </c>
      <c r="D66">
        <f t="shared" si="2"/>
        <v>-1.3583563800093621</v>
      </c>
      <c r="E66">
        <f t="shared" si="6"/>
        <v>3.5333333333333332</v>
      </c>
      <c r="F66">
        <f t="shared" si="3"/>
        <v>0</v>
      </c>
      <c r="G66">
        <f t="shared" si="4"/>
        <v>6.5333333333333332</v>
      </c>
    </row>
    <row r="67" spans="1:7" x14ac:dyDescent="0.25">
      <c r="A67">
        <f t="shared" si="5"/>
        <v>195</v>
      </c>
      <c r="B67">
        <f t="shared" ref="B67:B130" si="7">MOD(A67,360)</f>
        <v>195</v>
      </c>
      <c r="C67">
        <f t="shared" ref="C67:C130" si="8">G67*COS(RADIANS(B67))</f>
        <v>-6.3187647803076556</v>
      </c>
      <c r="D67">
        <f t="shared" ref="D67:D130" si="9">G67*SIN(RADIANS(B67))</f>
        <v>-1.6931079200456569</v>
      </c>
      <c r="E67">
        <f t="shared" si="6"/>
        <v>3.5416666666666665</v>
      </c>
      <c r="F67">
        <f t="shared" ref="F67:F130" si="10">INT(A67/360)</f>
        <v>0</v>
      </c>
      <c r="G67">
        <f t="shared" ref="G67:G130" si="11">(6+F67)+(B67/360)</f>
        <v>6.541666666666667</v>
      </c>
    </row>
    <row r="68" spans="1:7" x14ac:dyDescent="0.25">
      <c r="A68">
        <f t="shared" ref="A68:A131" si="12">A67+3</f>
        <v>198</v>
      </c>
      <c r="B68">
        <f t="shared" si="7"/>
        <v>198</v>
      </c>
      <c r="C68">
        <f t="shared" si="8"/>
        <v>-6.2294201817332562</v>
      </c>
      <c r="D68">
        <f t="shared" si="9"/>
        <v>-2.0240613131559049</v>
      </c>
      <c r="E68">
        <f t="shared" ref="E68:E131" si="13">INT(A67/360)+3+(B68/360)</f>
        <v>3.55</v>
      </c>
      <c r="F68">
        <f t="shared" si="10"/>
        <v>0</v>
      </c>
      <c r="G68">
        <f t="shared" si="11"/>
        <v>6.55</v>
      </c>
    </row>
    <row r="69" spans="1:7" x14ac:dyDescent="0.25">
      <c r="A69">
        <f t="shared" si="12"/>
        <v>201</v>
      </c>
      <c r="B69">
        <f t="shared" si="7"/>
        <v>201</v>
      </c>
      <c r="C69">
        <f t="shared" si="8"/>
        <v>-6.1227316304441484</v>
      </c>
      <c r="D69">
        <f t="shared" si="9"/>
        <v>-2.350296469101262</v>
      </c>
      <c r="E69">
        <f t="shared" si="13"/>
        <v>3.5583333333333336</v>
      </c>
      <c r="F69">
        <f t="shared" si="10"/>
        <v>0</v>
      </c>
      <c r="G69">
        <f t="shared" si="11"/>
        <v>6.5583333333333336</v>
      </c>
    </row>
    <row r="70" spans="1:7" x14ac:dyDescent="0.25">
      <c r="A70">
        <f t="shared" si="12"/>
        <v>204</v>
      </c>
      <c r="B70">
        <f t="shared" si="7"/>
        <v>204</v>
      </c>
      <c r="C70">
        <f t="shared" si="8"/>
        <v>-5.9989485051864122</v>
      </c>
      <c r="D70">
        <f t="shared" si="9"/>
        <v>-2.6709039561977548</v>
      </c>
      <c r="E70">
        <f t="shared" si="13"/>
        <v>3.5666666666666664</v>
      </c>
      <c r="F70">
        <f t="shared" si="10"/>
        <v>0</v>
      </c>
      <c r="G70">
        <f t="shared" si="11"/>
        <v>6.5666666666666664</v>
      </c>
    </row>
    <row r="71" spans="1:7" x14ac:dyDescent="0.25">
      <c r="A71">
        <f t="shared" si="12"/>
        <v>207</v>
      </c>
      <c r="B71">
        <f t="shared" si="7"/>
        <v>207</v>
      </c>
      <c r="C71">
        <f t="shared" si="8"/>
        <v>-5.8583678965385193</v>
      </c>
      <c r="D71">
        <f t="shared" si="9"/>
        <v>-2.9849875357875195</v>
      </c>
      <c r="E71">
        <f t="shared" si="13"/>
        <v>3.5750000000000002</v>
      </c>
      <c r="F71">
        <f t="shared" si="10"/>
        <v>0</v>
      </c>
      <c r="G71">
        <f t="shared" si="11"/>
        <v>6.5750000000000002</v>
      </c>
    </row>
    <row r="72" spans="1:7" x14ac:dyDescent="0.25">
      <c r="A72">
        <f t="shared" si="12"/>
        <v>210</v>
      </c>
      <c r="B72">
        <f t="shared" si="7"/>
        <v>210</v>
      </c>
      <c r="C72">
        <f t="shared" si="8"/>
        <v>-5.7013339082475536</v>
      </c>
      <c r="D72">
        <f t="shared" si="9"/>
        <v>-3.2916666666666674</v>
      </c>
      <c r="E72">
        <f t="shared" si="13"/>
        <v>3.5833333333333335</v>
      </c>
      <c r="F72">
        <f t="shared" si="10"/>
        <v>0</v>
      </c>
      <c r="G72">
        <f t="shared" si="11"/>
        <v>6.583333333333333</v>
      </c>
    </row>
    <row r="73" spans="1:7" x14ac:dyDescent="0.25">
      <c r="A73">
        <f t="shared" si="12"/>
        <v>213</v>
      </c>
      <c r="B73">
        <f t="shared" si="7"/>
        <v>213</v>
      </c>
      <c r="C73">
        <f t="shared" si="8"/>
        <v>-5.5282368270402538</v>
      </c>
      <c r="D73">
        <f t="shared" si="9"/>
        <v>-3.5900789724740534</v>
      </c>
      <c r="E73">
        <f t="shared" si="13"/>
        <v>3.5916666666666668</v>
      </c>
      <c r="F73">
        <f t="shared" si="10"/>
        <v>0</v>
      </c>
      <c r="G73">
        <f t="shared" si="11"/>
        <v>6.5916666666666668</v>
      </c>
    </row>
    <row r="74" spans="1:7" x14ac:dyDescent="0.25">
      <c r="A74">
        <f t="shared" si="12"/>
        <v>216</v>
      </c>
      <c r="B74">
        <f t="shared" si="7"/>
        <v>216</v>
      </c>
      <c r="C74">
        <f t="shared" si="8"/>
        <v>-5.3395121628746534</v>
      </c>
      <c r="D74">
        <f t="shared" si="9"/>
        <v>-3.8793826651303216</v>
      </c>
      <c r="E74">
        <f t="shared" si="13"/>
        <v>3.6</v>
      </c>
      <c r="F74">
        <f t="shared" si="10"/>
        <v>0</v>
      </c>
      <c r="G74">
        <f t="shared" si="11"/>
        <v>6.6</v>
      </c>
    </row>
    <row r="75" spans="1:7" x14ac:dyDescent="0.25">
      <c r="A75">
        <f t="shared" si="12"/>
        <v>219</v>
      </c>
      <c r="B75">
        <f t="shared" si="7"/>
        <v>219</v>
      </c>
      <c r="C75">
        <f t="shared" si="8"/>
        <v>-5.1356395619614821</v>
      </c>
      <c r="D75">
        <f t="shared" si="9"/>
        <v>-4.15875891752101</v>
      </c>
      <c r="E75">
        <f t="shared" si="13"/>
        <v>3.6083333333333334</v>
      </c>
      <c r="F75">
        <f t="shared" si="10"/>
        <v>0</v>
      </c>
      <c r="G75">
        <f t="shared" si="11"/>
        <v>6.6083333333333334</v>
      </c>
    </row>
    <row r="76" spans="1:7" x14ac:dyDescent="0.25">
      <c r="A76">
        <f t="shared" si="12"/>
        <v>222</v>
      </c>
      <c r="B76">
        <f t="shared" si="7"/>
        <v>222</v>
      </c>
      <c r="C76">
        <f t="shared" si="8"/>
        <v>-4.917141595242092</v>
      </c>
      <c r="D76">
        <f t="shared" si="9"/>
        <v>-4.4274141787411123</v>
      </c>
      <c r="E76">
        <f t="shared" si="13"/>
        <v>3.6166666666666667</v>
      </c>
      <c r="F76">
        <f t="shared" si="10"/>
        <v>0</v>
      </c>
      <c r="G76">
        <f t="shared" si="11"/>
        <v>6.6166666666666671</v>
      </c>
    </row>
    <row r="77" spans="1:7" x14ac:dyDescent="0.25">
      <c r="A77">
        <f t="shared" si="12"/>
        <v>225</v>
      </c>
      <c r="B77">
        <f t="shared" si="7"/>
        <v>225</v>
      </c>
      <c r="C77">
        <f t="shared" si="8"/>
        <v>-4.6845824253608788</v>
      </c>
      <c r="D77">
        <f t="shared" si="9"/>
        <v>-4.684582425360877</v>
      </c>
      <c r="E77">
        <f t="shared" si="13"/>
        <v>3.625</v>
      </c>
      <c r="F77">
        <f t="shared" si="10"/>
        <v>0</v>
      </c>
      <c r="G77">
        <f t="shared" si="11"/>
        <v>6.625</v>
      </c>
    </row>
    <row r="78" spans="1:7" x14ac:dyDescent="0.25">
      <c r="A78">
        <f t="shared" si="12"/>
        <v>228</v>
      </c>
      <c r="B78">
        <f t="shared" si="7"/>
        <v>228</v>
      </c>
      <c r="C78">
        <f t="shared" si="8"/>
        <v>-4.4385663555137587</v>
      </c>
      <c r="D78">
        <f t="shared" si="9"/>
        <v>-4.9295273423333823</v>
      </c>
      <c r="E78">
        <f t="shared" si="13"/>
        <v>3.6333333333333333</v>
      </c>
      <c r="F78">
        <f t="shared" si="10"/>
        <v>0</v>
      </c>
      <c r="G78">
        <f t="shared" si="11"/>
        <v>6.6333333333333329</v>
      </c>
    </row>
    <row r="79" spans="1:7" x14ac:dyDescent="0.25">
      <c r="A79">
        <f t="shared" si="12"/>
        <v>231</v>
      </c>
      <c r="B79">
        <f t="shared" si="7"/>
        <v>231</v>
      </c>
      <c r="C79">
        <f t="shared" si="8"/>
        <v>-4.1797362638893398</v>
      </c>
      <c r="D79">
        <f t="shared" si="9"/>
        <v>-5.1615444273433795</v>
      </c>
      <c r="E79">
        <f t="shared" si="13"/>
        <v>3.6416666666666666</v>
      </c>
      <c r="F79">
        <f t="shared" si="10"/>
        <v>0</v>
      </c>
      <c r="G79">
        <f t="shared" si="11"/>
        <v>6.6416666666666666</v>
      </c>
    </row>
    <row r="80" spans="1:7" x14ac:dyDescent="0.25">
      <c r="A80">
        <f t="shared" si="12"/>
        <v>234</v>
      </c>
      <c r="B80">
        <f t="shared" si="7"/>
        <v>234</v>
      </c>
      <c r="C80">
        <f t="shared" si="8"/>
        <v>-3.9087719277449473</v>
      </c>
      <c r="D80">
        <f t="shared" si="9"/>
        <v>-5.3799630125934002</v>
      </c>
      <c r="E80">
        <f t="shared" si="13"/>
        <v>3.65</v>
      </c>
      <c r="F80">
        <f t="shared" si="10"/>
        <v>0</v>
      </c>
      <c r="G80">
        <f t="shared" si="11"/>
        <v>6.65</v>
      </c>
    </row>
    <row r="81" spans="1:7" x14ac:dyDescent="0.25">
      <c r="A81">
        <f t="shared" si="12"/>
        <v>237</v>
      </c>
      <c r="B81">
        <f t="shared" si="7"/>
        <v>237</v>
      </c>
      <c r="C81">
        <f t="shared" si="8"/>
        <v>-3.6263882414750546</v>
      </c>
      <c r="D81">
        <f t="shared" si="9"/>
        <v>-5.5841481982366155</v>
      </c>
      <c r="E81">
        <f t="shared" si="13"/>
        <v>3.6583333333333332</v>
      </c>
      <c r="F81">
        <f t="shared" si="10"/>
        <v>0</v>
      </c>
      <c r="G81">
        <f t="shared" si="11"/>
        <v>6.6583333333333332</v>
      </c>
    </row>
    <row r="82" spans="1:7" x14ac:dyDescent="0.25">
      <c r="A82">
        <f t="shared" si="12"/>
        <v>240</v>
      </c>
      <c r="B82">
        <f t="shared" si="7"/>
        <v>240</v>
      </c>
      <c r="C82">
        <f t="shared" si="8"/>
        <v>-3.3333333333333366</v>
      </c>
      <c r="D82">
        <f t="shared" si="9"/>
        <v>-5.7735026918962564</v>
      </c>
      <c r="E82">
        <f t="shared" si="13"/>
        <v>3.6666666666666665</v>
      </c>
      <c r="F82">
        <f t="shared" si="10"/>
        <v>0</v>
      </c>
      <c r="G82">
        <f t="shared" si="11"/>
        <v>6.666666666666667</v>
      </c>
    </row>
    <row r="83" spans="1:7" x14ac:dyDescent="0.25">
      <c r="A83">
        <f t="shared" si="12"/>
        <v>243</v>
      </c>
      <c r="B83">
        <f t="shared" si="7"/>
        <v>243</v>
      </c>
      <c r="C83">
        <f t="shared" si="8"/>
        <v>-3.0303865857614758</v>
      </c>
      <c r="D83">
        <f t="shared" si="9"/>
        <v>-5.9474685489573549</v>
      </c>
      <c r="E83">
        <f t="shared" si="13"/>
        <v>3.6749999999999998</v>
      </c>
      <c r="F83">
        <f t="shared" si="10"/>
        <v>0</v>
      </c>
      <c r="G83">
        <f t="shared" si="11"/>
        <v>6.6749999999999998</v>
      </c>
    </row>
    <row r="84" spans="1:7" x14ac:dyDescent="0.25">
      <c r="A84">
        <f t="shared" si="12"/>
        <v>246</v>
      </c>
      <c r="B84">
        <f t="shared" si="7"/>
        <v>246</v>
      </c>
      <c r="C84">
        <f t="shared" si="8"/>
        <v>-2.7183565645565975</v>
      </c>
      <c r="D84">
        <f t="shared" si="9"/>
        <v>-6.1055288085780504</v>
      </c>
      <c r="E84">
        <f t="shared" si="13"/>
        <v>3.6833333333333336</v>
      </c>
      <c r="F84">
        <f t="shared" si="10"/>
        <v>0</v>
      </c>
      <c r="G84">
        <f t="shared" si="11"/>
        <v>6.6833333333333336</v>
      </c>
    </row>
    <row r="85" spans="1:7" x14ac:dyDescent="0.25">
      <c r="A85">
        <f t="shared" si="12"/>
        <v>249</v>
      </c>
      <c r="B85">
        <f t="shared" si="7"/>
        <v>249</v>
      </c>
      <c r="C85">
        <f t="shared" si="8"/>
        <v>-2.3980788623739704</v>
      </c>
      <c r="D85">
        <f t="shared" si="9"/>
        <v>-6.2472090206437736</v>
      </c>
      <c r="E85">
        <f t="shared" si="13"/>
        <v>3.6916666666666664</v>
      </c>
      <c r="F85">
        <f t="shared" si="10"/>
        <v>0</v>
      </c>
      <c r="G85">
        <f t="shared" si="11"/>
        <v>6.6916666666666664</v>
      </c>
    </row>
    <row r="86" spans="1:7" x14ac:dyDescent="0.25">
      <c r="A86">
        <f t="shared" si="12"/>
        <v>252</v>
      </c>
      <c r="B86">
        <f t="shared" si="7"/>
        <v>252</v>
      </c>
      <c r="C86">
        <f t="shared" si="8"/>
        <v>-2.0704138623121486</v>
      </c>
      <c r="D86">
        <f t="shared" si="9"/>
        <v>-6.3720786591775287</v>
      </c>
      <c r="E86">
        <f t="shared" si="13"/>
        <v>3.7</v>
      </c>
      <c r="F86">
        <f t="shared" si="10"/>
        <v>0</v>
      </c>
      <c r="G86">
        <f t="shared" si="11"/>
        <v>6.7</v>
      </c>
    </row>
    <row r="87" spans="1:7" x14ac:dyDescent="0.25">
      <c r="A87">
        <f t="shared" si="12"/>
        <v>255</v>
      </c>
      <c r="B87">
        <f t="shared" si="7"/>
        <v>255</v>
      </c>
      <c r="C87">
        <f t="shared" si="8"/>
        <v>-1.7362444275627424</v>
      </c>
      <c r="D87">
        <f t="shared" si="9"/>
        <v>-6.4797524180224997</v>
      </c>
      <c r="E87">
        <f t="shared" si="13"/>
        <v>3.7083333333333335</v>
      </c>
      <c r="F87">
        <f t="shared" si="10"/>
        <v>0</v>
      </c>
      <c r="G87">
        <f t="shared" si="11"/>
        <v>6.708333333333333</v>
      </c>
    </row>
    <row r="88" spans="1:7" x14ac:dyDescent="0.25">
      <c r="A88">
        <f t="shared" si="12"/>
        <v>258</v>
      </c>
      <c r="B88">
        <f t="shared" si="7"/>
        <v>258</v>
      </c>
      <c r="C88">
        <f t="shared" si="8"/>
        <v>-1.3964735233259533</v>
      </c>
      <c r="D88">
        <f t="shared" si="9"/>
        <v>-6.5698913849287273</v>
      </c>
      <c r="E88">
        <f t="shared" si="13"/>
        <v>3.7166666666666668</v>
      </c>
      <c r="F88">
        <f t="shared" si="10"/>
        <v>0</v>
      </c>
      <c r="G88">
        <f t="shared" si="11"/>
        <v>6.7166666666666668</v>
      </c>
    </row>
    <row r="89" spans="1:7" x14ac:dyDescent="0.25">
      <c r="A89">
        <f t="shared" si="12"/>
        <v>261</v>
      </c>
      <c r="B89">
        <f t="shared" si="7"/>
        <v>261</v>
      </c>
      <c r="C89">
        <f t="shared" si="8"/>
        <v>-1.0520217773955536</v>
      </c>
      <c r="D89">
        <f t="shared" si="9"/>
        <v>-6.6422040905023003</v>
      </c>
      <c r="E89">
        <f t="shared" si="13"/>
        <v>3.7250000000000001</v>
      </c>
      <c r="F89">
        <f t="shared" si="10"/>
        <v>0</v>
      </c>
      <c r="G89">
        <f t="shared" si="11"/>
        <v>6.7249999999999996</v>
      </c>
    </row>
    <row r="90" spans="1:7" x14ac:dyDescent="0.25">
      <c r="A90">
        <f t="shared" si="12"/>
        <v>264</v>
      </c>
      <c r="B90">
        <f t="shared" si="7"/>
        <v>264</v>
      </c>
      <c r="C90">
        <f t="shared" si="8"/>
        <v>-0.70382498600219934</v>
      </c>
      <c r="D90">
        <f t="shared" si="9"/>
        <v>-6.6964474288130411</v>
      </c>
      <c r="E90">
        <f t="shared" si="13"/>
        <v>3.7333333333333334</v>
      </c>
      <c r="F90">
        <f t="shared" si="10"/>
        <v>0</v>
      </c>
      <c r="G90">
        <f t="shared" si="11"/>
        <v>6.7333333333333334</v>
      </c>
    </row>
    <row r="91" spans="1:7" x14ac:dyDescent="0.25">
      <c r="A91">
        <f t="shared" si="12"/>
        <v>267</v>
      </c>
      <c r="B91">
        <f t="shared" si="7"/>
        <v>267</v>
      </c>
      <c r="C91">
        <f t="shared" si="8"/>
        <v>-0.3528315716711829</v>
      </c>
      <c r="D91">
        <f t="shared" si="9"/>
        <v>-6.7324274468037526</v>
      </c>
      <c r="E91">
        <f t="shared" si="13"/>
        <v>3.7416666666666667</v>
      </c>
      <c r="F91">
        <f t="shared" si="10"/>
        <v>0</v>
      </c>
      <c r="G91">
        <f t="shared" si="11"/>
        <v>6.7416666666666671</v>
      </c>
    </row>
    <row r="92" spans="1:7" x14ac:dyDescent="0.25">
      <c r="A92">
        <f t="shared" si="12"/>
        <v>270</v>
      </c>
      <c r="B92">
        <f t="shared" si="7"/>
        <v>270</v>
      </c>
      <c r="C92">
        <f t="shared" si="8"/>
        <v>-1.2404628105949778E-15</v>
      </c>
      <c r="D92">
        <f t="shared" si="9"/>
        <v>-6.75</v>
      </c>
      <c r="E92">
        <f t="shared" si="13"/>
        <v>3.75</v>
      </c>
      <c r="F92">
        <f t="shared" si="10"/>
        <v>0</v>
      </c>
      <c r="G92">
        <f t="shared" si="11"/>
        <v>6.75</v>
      </c>
    </row>
    <row r="93" spans="1:7" x14ac:dyDescent="0.25">
      <c r="A93">
        <f t="shared" si="12"/>
        <v>273</v>
      </c>
      <c r="B93">
        <f t="shared" si="7"/>
        <v>273</v>
      </c>
      <c r="C93">
        <f t="shared" si="8"/>
        <v>0.35370383760856283</v>
      </c>
      <c r="D93">
        <f t="shared" si="9"/>
        <v>-6.7490712723829942</v>
      </c>
      <c r="E93">
        <f t="shared" si="13"/>
        <v>3.7583333333333333</v>
      </c>
      <c r="F93">
        <f t="shared" si="10"/>
        <v>0</v>
      </c>
      <c r="G93">
        <f t="shared" si="11"/>
        <v>6.7583333333333329</v>
      </c>
    </row>
    <row r="94" spans="1:7" x14ac:dyDescent="0.25">
      <c r="A94">
        <f t="shared" si="12"/>
        <v>276</v>
      </c>
      <c r="B94">
        <f t="shared" si="7"/>
        <v>276</v>
      </c>
      <c r="C94">
        <f t="shared" si="8"/>
        <v>0.70730926811111849</v>
      </c>
      <c r="D94">
        <f t="shared" si="9"/>
        <v>-6.72959815865865</v>
      </c>
      <c r="E94">
        <f t="shared" si="13"/>
        <v>3.7666666666666666</v>
      </c>
      <c r="F94">
        <f t="shared" si="10"/>
        <v>0</v>
      </c>
      <c r="G94">
        <f t="shared" si="11"/>
        <v>6.7666666666666666</v>
      </c>
    </row>
    <row r="95" spans="1:7" x14ac:dyDescent="0.25">
      <c r="A95">
        <f t="shared" si="12"/>
        <v>279</v>
      </c>
      <c r="B95">
        <f t="shared" si="7"/>
        <v>279</v>
      </c>
      <c r="C95">
        <f t="shared" si="8"/>
        <v>1.0598435006475628</v>
      </c>
      <c r="D95">
        <f t="shared" si="9"/>
        <v>-6.6915885075320585</v>
      </c>
      <c r="E95">
        <f t="shared" si="13"/>
        <v>3.7749999999999999</v>
      </c>
      <c r="F95">
        <f t="shared" si="10"/>
        <v>0</v>
      </c>
      <c r="G95">
        <f t="shared" si="11"/>
        <v>6.7750000000000004</v>
      </c>
    </row>
    <row r="96" spans="1:7" x14ac:dyDescent="0.25">
      <c r="A96">
        <f t="shared" si="12"/>
        <v>282</v>
      </c>
      <c r="B96">
        <f t="shared" si="7"/>
        <v>282</v>
      </c>
      <c r="C96">
        <f t="shared" si="8"/>
        <v>1.4103343027138013</v>
      </c>
      <c r="D96">
        <f t="shared" si="9"/>
        <v>-6.6351012249776478</v>
      </c>
      <c r="E96">
        <f t="shared" si="13"/>
        <v>3.7833333333333332</v>
      </c>
      <c r="F96">
        <f t="shared" si="10"/>
        <v>0</v>
      </c>
      <c r="G96">
        <f t="shared" si="11"/>
        <v>6.7833333333333332</v>
      </c>
    </row>
    <row r="97" spans="1:7" x14ac:dyDescent="0.25">
      <c r="A97">
        <f t="shared" si="12"/>
        <v>285</v>
      </c>
      <c r="B97">
        <f t="shared" si="7"/>
        <v>285</v>
      </c>
      <c r="C97">
        <f t="shared" si="8"/>
        <v>1.7578126813212838</v>
      </c>
      <c r="D97">
        <f t="shared" si="9"/>
        <v>-6.560246236879923</v>
      </c>
      <c r="E97">
        <f t="shared" si="13"/>
        <v>3.7916666666666665</v>
      </c>
      <c r="F97">
        <f t="shared" si="10"/>
        <v>0</v>
      </c>
      <c r="G97">
        <f t="shared" si="11"/>
        <v>6.791666666666667</v>
      </c>
    </row>
    <row r="98" spans="1:7" x14ac:dyDescent="0.25">
      <c r="A98">
        <f t="shared" si="12"/>
        <v>288</v>
      </c>
      <c r="B98">
        <f t="shared" si="7"/>
        <v>288</v>
      </c>
      <c r="C98">
        <f t="shared" si="8"/>
        <v>2.1013155617496411</v>
      </c>
      <c r="D98">
        <f t="shared" si="9"/>
        <v>-6.4671843108070446</v>
      </c>
      <c r="E98">
        <f t="shared" si="13"/>
        <v>3.8</v>
      </c>
      <c r="F98">
        <f t="shared" si="10"/>
        <v>0</v>
      </c>
      <c r="G98">
        <f t="shared" si="11"/>
        <v>6.8</v>
      </c>
    </row>
    <row r="99" spans="1:7" x14ac:dyDescent="0.25">
      <c r="A99">
        <f t="shared" si="12"/>
        <v>291</v>
      </c>
      <c r="B99">
        <f t="shared" si="7"/>
        <v>291</v>
      </c>
      <c r="C99">
        <f t="shared" si="8"/>
        <v>2.4398884564875867</v>
      </c>
      <c r="D99">
        <f t="shared" si="9"/>
        <v>-6.3561267370684487</v>
      </c>
      <c r="E99">
        <f t="shared" si="13"/>
        <v>3.8083333333333336</v>
      </c>
      <c r="F99">
        <f t="shared" si="10"/>
        <v>0</v>
      </c>
      <c r="G99">
        <f t="shared" si="11"/>
        <v>6.8083333333333336</v>
      </c>
    </row>
    <row r="100" spans="1:7" x14ac:dyDescent="0.25">
      <c r="A100">
        <f t="shared" si="12"/>
        <v>294</v>
      </c>
      <c r="B100">
        <f t="shared" si="7"/>
        <v>294</v>
      </c>
      <c r="C100">
        <f t="shared" si="8"/>
        <v>2.7725881169667015</v>
      </c>
      <c r="D100">
        <f t="shared" si="9"/>
        <v>-6.2273348695970636</v>
      </c>
      <c r="E100">
        <f t="shared" si="13"/>
        <v>3.8166666666666664</v>
      </c>
      <c r="F100">
        <f t="shared" si="10"/>
        <v>0</v>
      </c>
      <c r="G100">
        <f t="shared" si="11"/>
        <v>6.8166666666666664</v>
      </c>
    </row>
    <row r="101" spans="1:7" x14ac:dyDescent="0.25">
      <c r="A101">
        <f t="shared" si="12"/>
        <v>297</v>
      </c>
      <c r="B101">
        <f t="shared" si="7"/>
        <v>297</v>
      </c>
      <c r="C101">
        <f t="shared" si="8"/>
        <v>3.0984851607224058</v>
      </c>
      <c r="D101">
        <f t="shared" si="9"/>
        <v>-6.0811195275856109</v>
      </c>
      <c r="E101">
        <f t="shared" si="13"/>
        <v>3.8250000000000002</v>
      </c>
      <c r="F101">
        <f t="shared" si="10"/>
        <v>0</v>
      </c>
      <c r="G101">
        <f t="shared" si="11"/>
        <v>6.8250000000000002</v>
      </c>
    </row>
    <row r="102" spans="1:7" x14ac:dyDescent="0.25">
      <c r="A102">
        <f t="shared" si="12"/>
        <v>300</v>
      </c>
      <c r="B102">
        <f t="shared" si="7"/>
        <v>300</v>
      </c>
      <c r="C102">
        <f t="shared" si="8"/>
        <v>3.4166666666666674</v>
      </c>
      <c r="D102">
        <f t="shared" si="9"/>
        <v>-5.9178402591936639</v>
      </c>
      <c r="E102">
        <f t="shared" si="13"/>
        <v>3.8333333333333335</v>
      </c>
      <c r="F102">
        <f t="shared" si="10"/>
        <v>0</v>
      </c>
      <c r="G102">
        <f t="shared" si="11"/>
        <v>6.833333333333333</v>
      </c>
    </row>
    <row r="103" spans="1:7" x14ac:dyDescent="0.25">
      <c r="A103">
        <f t="shared" si="12"/>
        <v>303</v>
      </c>
      <c r="B103">
        <f t="shared" si="7"/>
        <v>303</v>
      </c>
      <c r="C103">
        <f t="shared" si="8"/>
        <v>3.7262387312278071</v>
      </c>
      <c r="D103">
        <f t="shared" si="9"/>
        <v>-5.7379044690266108</v>
      </c>
      <c r="E103">
        <f t="shared" si="13"/>
        <v>3.8416666666666668</v>
      </c>
      <c r="F103">
        <f t="shared" si="10"/>
        <v>0</v>
      </c>
      <c r="G103">
        <f t="shared" si="11"/>
        <v>6.8416666666666668</v>
      </c>
    </row>
    <row r="104" spans="1:7" x14ac:dyDescent="0.25">
      <c r="A104">
        <f t="shared" si="12"/>
        <v>306</v>
      </c>
      <c r="B104">
        <f t="shared" si="7"/>
        <v>306</v>
      </c>
      <c r="C104">
        <f t="shared" si="8"/>
        <v>4.0263289782034395</v>
      </c>
      <c r="D104">
        <f t="shared" si="9"/>
        <v>-5.5417664114683909</v>
      </c>
      <c r="E104">
        <f t="shared" si="13"/>
        <v>3.85</v>
      </c>
      <c r="F104">
        <f t="shared" si="10"/>
        <v>0</v>
      </c>
      <c r="G104">
        <f t="shared" si="11"/>
        <v>6.85</v>
      </c>
    </row>
    <row r="105" spans="1:7" x14ac:dyDescent="0.25">
      <c r="A105">
        <f t="shared" si="12"/>
        <v>309</v>
      </c>
      <c r="B105">
        <f t="shared" si="7"/>
        <v>309</v>
      </c>
      <c r="C105">
        <f t="shared" si="8"/>
        <v>4.3160890152834686</v>
      </c>
      <c r="D105">
        <f t="shared" si="9"/>
        <v>-5.3299260523257246</v>
      </c>
      <c r="E105">
        <f t="shared" si="13"/>
        <v>3.8583333333333334</v>
      </c>
      <c r="F105">
        <f t="shared" si="10"/>
        <v>0</v>
      </c>
      <c r="G105">
        <f t="shared" si="11"/>
        <v>6.8583333333333334</v>
      </c>
    </row>
    <row r="106" spans="1:7" x14ac:dyDescent="0.25">
      <c r="A106">
        <f t="shared" si="12"/>
        <v>312</v>
      </c>
      <c r="B106">
        <f t="shared" si="7"/>
        <v>312</v>
      </c>
      <c r="C106">
        <f t="shared" si="8"/>
        <v>4.5946968303308235</v>
      </c>
      <c r="D106">
        <f t="shared" si="9"/>
        <v>-5.1029278016114432</v>
      </c>
      <c r="E106">
        <f t="shared" si="13"/>
        <v>3.8666666666666667</v>
      </c>
      <c r="F106">
        <f t="shared" si="10"/>
        <v>0</v>
      </c>
      <c r="G106">
        <f t="shared" si="11"/>
        <v>6.8666666666666671</v>
      </c>
    </row>
    <row r="107" spans="1:7" x14ac:dyDescent="0.25">
      <c r="A107">
        <f t="shared" si="12"/>
        <v>315</v>
      </c>
      <c r="B107">
        <f t="shared" si="7"/>
        <v>315</v>
      </c>
      <c r="C107">
        <f t="shared" si="8"/>
        <v>4.8613591206575126</v>
      </c>
      <c r="D107">
        <f t="shared" si="9"/>
        <v>-4.8613591206575153</v>
      </c>
      <c r="E107">
        <f t="shared" si="13"/>
        <v>3.875</v>
      </c>
      <c r="F107">
        <f t="shared" si="10"/>
        <v>0</v>
      </c>
      <c r="G107">
        <f t="shared" si="11"/>
        <v>6.875</v>
      </c>
    </row>
    <row r="108" spans="1:7" x14ac:dyDescent="0.25">
      <c r="A108">
        <f t="shared" si="12"/>
        <v>318</v>
      </c>
      <c r="B108">
        <f t="shared" si="7"/>
        <v>318</v>
      </c>
      <c r="C108">
        <f t="shared" si="8"/>
        <v>5.1153135487027299</v>
      </c>
      <c r="D108">
        <f t="shared" si="9"/>
        <v>-4.6058490071034734</v>
      </c>
      <c r="E108">
        <f t="shared" si="13"/>
        <v>3.8833333333333333</v>
      </c>
      <c r="F108">
        <f t="shared" si="10"/>
        <v>0</v>
      </c>
      <c r="G108">
        <f t="shared" si="11"/>
        <v>6.8833333333333329</v>
      </c>
    </row>
    <row r="109" spans="1:7" x14ac:dyDescent="0.25">
      <c r="A109">
        <f t="shared" si="12"/>
        <v>321</v>
      </c>
      <c r="B109">
        <f t="shared" si="7"/>
        <v>321</v>
      </c>
      <c r="C109">
        <f t="shared" si="8"/>
        <v>5.355830917707622</v>
      </c>
      <c r="D109">
        <f t="shared" si="9"/>
        <v>-4.3370663616517993</v>
      </c>
      <c r="E109">
        <f t="shared" si="13"/>
        <v>3.8916666666666666</v>
      </c>
      <c r="F109">
        <f t="shared" si="10"/>
        <v>0</v>
      </c>
      <c r="G109">
        <f t="shared" si="11"/>
        <v>6.8916666666666666</v>
      </c>
    </row>
    <row r="110" spans="1:7" x14ac:dyDescent="0.25">
      <c r="A110">
        <f t="shared" si="12"/>
        <v>324</v>
      </c>
      <c r="B110">
        <f t="shared" si="7"/>
        <v>324</v>
      </c>
      <c r="C110">
        <f t="shared" si="8"/>
        <v>5.5822172611871368</v>
      </c>
      <c r="D110">
        <f t="shared" si="9"/>
        <v>-4.0557182408180665</v>
      </c>
      <c r="E110">
        <f t="shared" si="13"/>
        <v>3.9</v>
      </c>
      <c r="F110">
        <f t="shared" si="10"/>
        <v>0</v>
      </c>
      <c r="G110">
        <f t="shared" si="11"/>
        <v>6.9</v>
      </c>
    </row>
    <row r="111" spans="1:7" x14ac:dyDescent="0.25">
      <c r="A111">
        <f t="shared" si="12"/>
        <v>327</v>
      </c>
      <c r="B111">
        <f t="shared" si="7"/>
        <v>327</v>
      </c>
      <c r="C111">
        <f t="shared" si="8"/>
        <v>5.7938158402229707</v>
      </c>
      <c r="D111">
        <f t="shared" si="9"/>
        <v>-3.7625480002288114</v>
      </c>
      <c r="E111">
        <f t="shared" si="13"/>
        <v>3.9083333333333332</v>
      </c>
      <c r="F111">
        <f t="shared" si="10"/>
        <v>0</v>
      </c>
      <c r="G111">
        <f t="shared" si="11"/>
        <v>6.9083333333333332</v>
      </c>
    </row>
    <row r="112" spans="1:7" x14ac:dyDescent="0.25">
      <c r="A112">
        <f t="shared" si="12"/>
        <v>330</v>
      </c>
      <c r="B112">
        <f t="shared" si="7"/>
        <v>330</v>
      </c>
      <c r="C112">
        <f t="shared" si="8"/>
        <v>5.9900090428423658</v>
      </c>
      <c r="D112">
        <f t="shared" si="9"/>
        <v>-3.4583333333333366</v>
      </c>
      <c r="E112">
        <f t="shared" si="13"/>
        <v>3.9166666666666665</v>
      </c>
      <c r="F112">
        <f t="shared" si="10"/>
        <v>0</v>
      </c>
      <c r="G112">
        <f t="shared" si="11"/>
        <v>6.916666666666667</v>
      </c>
    </row>
    <row r="113" spans="1:7" x14ac:dyDescent="0.25">
      <c r="A113">
        <f t="shared" si="12"/>
        <v>333</v>
      </c>
      <c r="B113">
        <f t="shared" si="7"/>
        <v>333</v>
      </c>
      <c r="C113">
        <f t="shared" si="8"/>
        <v>6.1702201800044465</v>
      </c>
      <c r="D113">
        <f t="shared" si="9"/>
        <v>-3.1438842106963625</v>
      </c>
      <c r="E113">
        <f t="shared" si="13"/>
        <v>3.9249999999999998</v>
      </c>
      <c r="F113">
        <f t="shared" si="10"/>
        <v>0</v>
      </c>
      <c r="G113">
        <f t="shared" si="11"/>
        <v>6.9249999999999998</v>
      </c>
    </row>
    <row r="114" spans="1:7" x14ac:dyDescent="0.25">
      <c r="A114">
        <f t="shared" si="12"/>
        <v>336</v>
      </c>
      <c r="B114">
        <f t="shared" si="7"/>
        <v>336</v>
      </c>
      <c r="C114">
        <f t="shared" si="8"/>
        <v>6.3339151729887</v>
      </c>
      <c r="D114">
        <f t="shared" si="9"/>
        <v>-2.8200407253255477</v>
      </c>
      <c r="E114">
        <f t="shared" si="13"/>
        <v>3.9333333333333336</v>
      </c>
      <c r="F114">
        <f t="shared" si="10"/>
        <v>0</v>
      </c>
      <c r="G114">
        <f t="shared" si="11"/>
        <v>6.9333333333333336</v>
      </c>
    </row>
    <row r="115" spans="1:7" x14ac:dyDescent="0.25">
      <c r="A115">
        <f t="shared" si="12"/>
        <v>339</v>
      </c>
      <c r="B115">
        <f t="shared" si="7"/>
        <v>339</v>
      </c>
      <c r="C115">
        <f t="shared" si="8"/>
        <v>6.4806041272680739</v>
      </c>
      <c r="D115">
        <f t="shared" si="9"/>
        <v>-2.487670849760296</v>
      </c>
      <c r="E115">
        <f t="shared" si="13"/>
        <v>3.9416666666666664</v>
      </c>
      <c r="F115">
        <f t="shared" si="10"/>
        <v>0</v>
      </c>
      <c r="G115">
        <f t="shared" si="11"/>
        <v>6.9416666666666664</v>
      </c>
    </row>
    <row r="116" spans="1:7" x14ac:dyDescent="0.25">
      <c r="A116">
        <f t="shared" si="12"/>
        <v>342</v>
      </c>
      <c r="B116">
        <f t="shared" si="7"/>
        <v>342</v>
      </c>
      <c r="C116">
        <f t="shared" si="8"/>
        <v>6.6098427882513171</v>
      </c>
      <c r="D116">
        <f t="shared" si="9"/>
        <v>-2.1476681109058862</v>
      </c>
      <c r="E116">
        <f t="shared" si="13"/>
        <v>3.95</v>
      </c>
      <c r="F116">
        <f t="shared" si="10"/>
        <v>0</v>
      </c>
      <c r="G116">
        <f t="shared" si="11"/>
        <v>6.95</v>
      </c>
    </row>
    <row r="117" spans="1:7" x14ac:dyDescent="0.25">
      <c r="A117">
        <f t="shared" si="12"/>
        <v>345</v>
      </c>
      <c r="B117">
        <f t="shared" si="7"/>
        <v>345</v>
      </c>
      <c r="C117">
        <f t="shared" si="8"/>
        <v>6.7212338745947671</v>
      </c>
      <c r="D117">
        <f t="shared" si="9"/>
        <v>-1.8009491888383731</v>
      </c>
      <c r="E117">
        <f t="shared" si="13"/>
        <v>3.9583333333333335</v>
      </c>
      <c r="F117">
        <f t="shared" si="10"/>
        <v>0</v>
      </c>
      <c r="G117">
        <f t="shared" si="11"/>
        <v>6.958333333333333</v>
      </c>
    </row>
    <row r="118" spans="1:7" x14ac:dyDescent="0.25">
      <c r="A118">
        <f t="shared" si="12"/>
        <v>348</v>
      </c>
      <c r="B118">
        <f t="shared" si="7"/>
        <v>348</v>
      </c>
      <c r="C118">
        <f t="shared" si="8"/>
        <v>6.8144282851121787</v>
      </c>
      <c r="D118">
        <f t="shared" si="9"/>
        <v>-1.4484514460303939</v>
      </c>
      <c r="E118">
        <f t="shared" si="13"/>
        <v>3.9666666666666668</v>
      </c>
      <c r="F118">
        <f t="shared" si="10"/>
        <v>0</v>
      </c>
      <c r="G118">
        <f t="shared" si="11"/>
        <v>6.9666666666666668</v>
      </c>
    </row>
    <row r="119" spans="1:7" x14ac:dyDescent="0.25">
      <c r="A119">
        <f t="shared" si="12"/>
        <v>351</v>
      </c>
      <c r="B119">
        <f t="shared" si="7"/>
        <v>351</v>
      </c>
      <c r="C119">
        <f t="shared" si="8"/>
        <v>6.8891261756510849</v>
      </c>
      <c r="D119">
        <f t="shared" si="9"/>
        <v>-1.091130393655612</v>
      </c>
      <c r="E119">
        <f t="shared" si="13"/>
        <v>3.9750000000000001</v>
      </c>
      <c r="F119">
        <f t="shared" si="10"/>
        <v>0</v>
      </c>
      <c r="G119">
        <f t="shared" si="11"/>
        <v>6.9749999999999996</v>
      </c>
    </row>
    <row r="120" spans="1:7" x14ac:dyDescent="0.25">
      <c r="A120">
        <f t="shared" si="12"/>
        <v>354</v>
      </c>
      <c r="B120">
        <f t="shared" si="7"/>
        <v>354</v>
      </c>
      <c r="C120">
        <f t="shared" si="8"/>
        <v>6.9450779026551084</v>
      </c>
      <c r="D120">
        <f t="shared" si="9"/>
        <v>-0.729957101819113</v>
      </c>
      <c r="E120">
        <f t="shared" si="13"/>
        <v>3.9833333333333334</v>
      </c>
      <c r="F120">
        <f t="shared" si="10"/>
        <v>0</v>
      </c>
      <c r="G120">
        <f t="shared" si="11"/>
        <v>6.9833333333333334</v>
      </c>
    </row>
    <row r="121" spans="1:7" x14ac:dyDescent="0.25">
      <c r="A121">
        <f t="shared" si="12"/>
        <v>357</v>
      </c>
      <c r="B121">
        <f t="shared" si="7"/>
        <v>357</v>
      </c>
      <c r="C121">
        <f t="shared" si="8"/>
        <v>6.9820848304923961</v>
      </c>
      <c r="D121">
        <f t="shared" si="9"/>
        <v>-0.36591556073191939</v>
      </c>
      <c r="E121">
        <f t="shared" si="13"/>
        <v>3.9916666666666667</v>
      </c>
      <c r="F121">
        <f t="shared" si="10"/>
        <v>0</v>
      </c>
      <c r="G121">
        <f t="shared" si="11"/>
        <v>6.9916666666666671</v>
      </c>
    </row>
    <row r="122" spans="1:7" x14ac:dyDescent="0.25">
      <c r="A122">
        <f t="shared" si="12"/>
        <v>360</v>
      </c>
      <c r="B122">
        <f t="shared" si="7"/>
        <v>0</v>
      </c>
      <c r="C122">
        <f t="shared" si="8"/>
        <v>7</v>
      </c>
      <c r="D122">
        <f t="shared" si="9"/>
        <v>0</v>
      </c>
      <c r="E122">
        <f t="shared" si="13"/>
        <v>3</v>
      </c>
      <c r="F122">
        <f t="shared" si="10"/>
        <v>1</v>
      </c>
      <c r="G122">
        <f t="shared" si="11"/>
        <v>7</v>
      </c>
    </row>
    <row r="123" spans="1:7" x14ac:dyDescent="0.25">
      <c r="A123">
        <f t="shared" si="12"/>
        <v>363</v>
      </c>
      <c r="B123">
        <f t="shared" si="7"/>
        <v>3</v>
      </c>
      <c r="C123">
        <f t="shared" si="8"/>
        <v>6.9987286560716386</v>
      </c>
      <c r="D123">
        <f t="shared" si="9"/>
        <v>0.36678782666929804</v>
      </c>
      <c r="E123">
        <f t="shared" si="13"/>
        <v>4.0083333333333337</v>
      </c>
      <c r="F123">
        <f t="shared" si="10"/>
        <v>1</v>
      </c>
      <c r="G123">
        <f t="shared" si="11"/>
        <v>7.0083333333333337</v>
      </c>
    </row>
    <row r="124" spans="1:7" x14ac:dyDescent="0.25">
      <c r="A124">
        <f t="shared" si="12"/>
        <v>366</v>
      </c>
      <c r="B124">
        <f t="shared" si="7"/>
        <v>6</v>
      </c>
      <c r="C124">
        <f t="shared" si="8"/>
        <v>6.9782286325007172</v>
      </c>
      <c r="D124">
        <f t="shared" si="9"/>
        <v>0.73344138392803515</v>
      </c>
      <c r="E124">
        <f t="shared" si="13"/>
        <v>4.0166666666666666</v>
      </c>
      <c r="F124">
        <f t="shared" si="10"/>
        <v>1</v>
      </c>
      <c r="G124">
        <f t="shared" si="11"/>
        <v>7.0166666666666666</v>
      </c>
    </row>
    <row r="125" spans="1:7" x14ac:dyDescent="0.25">
      <c r="A125">
        <f t="shared" si="12"/>
        <v>369</v>
      </c>
      <c r="B125">
        <f t="shared" si="7"/>
        <v>9</v>
      </c>
      <c r="C125">
        <f t="shared" si="8"/>
        <v>6.938510592680843</v>
      </c>
      <c r="D125">
        <f t="shared" si="9"/>
        <v>1.098952116907622</v>
      </c>
      <c r="E125">
        <f t="shared" si="13"/>
        <v>4.0250000000000004</v>
      </c>
      <c r="F125">
        <f t="shared" si="10"/>
        <v>1</v>
      </c>
      <c r="G125">
        <f t="shared" si="11"/>
        <v>7.0250000000000004</v>
      </c>
    </row>
    <row r="126" spans="1:7" x14ac:dyDescent="0.25">
      <c r="A126">
        <f t="shared" si="12"/>
        <v>372</v>
      </c>
      <c r="B126">
        <f t="shared" si="7"/>
        <v>12</v>
      </c>
      <c r="C126">
        <f t="shared" si="8"/>
        <v>6.8796381251611001</v>
      </c>
      <c r="D126">
        <f t="shared" si="9"/>
        <v>1.4623122254182406</v>
      </c>
      <c r="E126">
        <f t="shared" si="13"/>
        <v>4.0333333333333332</v>
      </c>
      <c r="F126">
        <f t="shared" si="10"/>
        <v>1</v>
      </c>
      <c r="G126">
        <f t="shared" si="11"/>
        <v>7.0333333333333332</v>
      </c>
    </row>
    <row r="127" spans="1:7" x14ac:dyDescent="0.25">
      <c r="A127">
        <f t="shared" si="12"/>
        <v>375</v>
      </c>
      <c r="B127">
        <f t="shared" si="7"/>
        <v>15</v>
      </c>
      <c r="C127">
        <f t="shared" si="8"/>
        <v>6.8017276934521895</v>
      </c>
      <c r="D127">
        <f t="shared" si="9"/>
        <v>1.8225174425969171</v>
      </c>
      <c r="E127">
        <f t="shared" si="13"/>
        <v>4.041666666666667</v>
      </c>
      <c r="F127">
        <f t="shared" si="10"/>
        <v>1</v>
      </c>
      <c r="G127">
        <f t="shared" si="11"/>
        <v>7.041666666666667</v>
      </c>
    </row>
    <row r="128" spans="1:7" x14ac:dyDescent="0.25">
      <c r="A128">
        <f t="shared" si="12"/>
        <v>378</v>
      </c>
      <c r="B128">
        <f t="shared" si="7"/>
        <v>18</v>
      </c>
      <c r="C128">
        <f t="shared" si="8"/>
        <v>6.7049484398808321</v>
      </c>
      <c r="D128">
        <f t="shared" si="9"/>
        <v>2.178569810343379</v>
      </c>
      <c r="E128">
        <f t="shared" si="13"/>
        <v>4.05</v>
      </c>
      <c r="F128">
        <f t="shared" si="10"/>
        <v>1</v>
      </c>
      <c r="G128">
        <f t="shared" si="11"/>
        <v>7.05</v>
      </c>
    </row>
    <row r="129" spans="1:7" x14ac:dyDescent="0.25">
      <c r="A129">
        <f t="shared" si="12"/>
        <v>381</v>
      </c>
      <c r="B129">
        <f t="shared" si="7"/>
        <v>21</v>
      </c>
      <c r="C129">
        <f t="shared" si="8"/>
        <v>6.589521843692749</v>
      </c>
      <c r="D129">
        <f t="shared" si="9"/>
        <v>2.5294804438739114</v>
      </c>
      <c r="E129">
        <f t="shared" si="13"/>
        <v>4.0583333333333336</v>
      </c>
      <c r="F129">
        <f t="shared" si="10"/>
        <v>1</v>
      </c>
      <c r="G129">
        <f t="shared" si="11"/>
        <v>7.0583333333333336</v>
      </c>
    </row>
    <row r="130" spans="1:7" x14ac:dyDescent="0.25">
      <c r="A130">
        <f t="shared" si="12"/>
        <v>384</v>
      </c>
      <c r="B130">
        <f t="shared" si="7"/>
        <v>24</v>
      </c>
      <c r="C130">
        <f t="shared" si="8"/>
        <v>6.4557212340077124</v>
      </c>
      <c r="D130">
        <f t="shared" si="9"/>
        <v>2.8742722777356549</v>
      </c>
      <c r="E130">
        <f t="shared" si="13"/>
        <v>4.0666666666666664</v>
      </c>
      <c r="F130">
        <f t="shared" si="10"/>
        <v>1</v>
      </c>
      <c r="G130">
        <f t="shared" si="11"/>
        <v>7.0666666666666664</v>
      </c>
    </row>
    <row r="131" spans="1:7" x14ac:dyDescent="0.25">
      <c r="A131">
        <f t="shared" si="12"/>
        <v>387</v>
      </c>
      <c r="B131">
        <f t="shared" ref="B131:B194" si="14">MOD(A131,360)</f>
        <v>27</v>
      </c>
      <c r="C131">
        <f t="shared" ref="C131:C194" si="15">G131*COS(RADIANS(B131))</f>
        <v>6.3038711586327034</v>
      </c>
      <c r="D131">
        <f t="shared" ref="D131:D194" si="16">G131*SIN(RADIANS(B131))</f>
        <v>3.2119827856572933</v>
      </c>
      <c r="E131">
        <f t="shared" si="13"/>
        <v>4.0750000000000002</v>
      </c>
      <c r="F131">
        <f t="shared" ref="F131:F194" si="17">INT(A131/360)</f>
        <v>1</v>
      </c>
      <c r="G131">
        <f t="shared" ref="G131:G194" si="18">(6+F131)+(B131/360)</f>
        <v>7.0750000000000002</v>
      </c>
    </row>
    <row r="132" spans="1:7" x14ac:dyDescent="0.25">
      <c r="A132">
        <f t="shared" ref="A132:A195" si="19">A131+3</f>
        <v>390</v>
      </c>
      <c r="B132">
        <f t="shared" si="14"/>
        <v>30</v>
      </c>
      <c r="C132">
        <f t="shared" si="15"/>
        <v>6.1343466101397741</v>
      </c>
      <c r="D132">
        <f t="shared" si="16"/>
        <v>3.5416666666666661</v>
      </c>
      <c r="E132">
        <f t="shared" ref="E132:E195" si="20">INT(A131/360)+3+(B132/360)</f>
        <v>4.083333333333333</v>
      </c>
      <c r="F132">
        <f t="shared" si="17"/>
        <v>1</v>
      </c>
      <c r="G132">
        <f t="shared" si="18"/>
        <v>7.083333333333333</v>
      </c>
    </row>
    <row r="133" spans="1:7" x14ac:dyDescent="0.25">
      <c r="A133">
        <f t="shared" si="19"/>
        <v>393</v>
      </c>
      <c r="B133">
        <f t="shared" si="14"/>
        <v>33</v>
      </c>
      <c r="C133">
        <f t="shared" si="15"/>
        <v>5.947572111012966</v>
      </c>
      <c r="D133">
        <f t="shared" si="16"/>
        <v>3.8623984899815671</v>
      </c>
      <c r="E133">
        <f t="shared" si="20"/>
        <v>4.0916666666666668</v>
      </c>
      <c r="F133">
        <f t="shared" si="17"/>
        <v>1</v>
      </c>
      <c r="G133">
        <f t="shared" si="18"/>
        <v>7.0916666666666668</v>
      </c>
    </row>
    <row r="134" spans="1:7" x14ac:dyDescent="0.25">
      <c r="A134">
        <f t="shared" si="19"/>
        <v>396</v>
      </c>
      <c r="B134">
        <f t="shared" si="14"/>
        <v>36</v>
      </c>
      <c r="C134">
        <f t="shared" si="15"/>
        <v>5.7440206600621266</v>
      </c>
      <c r="D134">
        <f t="shared" si="16"/>
        <v>4.1732752912765587</v>
      </c>
      <c r="E134">
        <f t="shared" si="20"/>
        <v>4.0999999999999996</v>
      </c>
      <c r="F134">
        <f t="shared" si="17"/>
        <v>1</v>
      </c>
      <c r="G134">
        <f t="shared" si="18"/>
        <v>7.1</v>
      </c>
    </row>
    <row r="135" spans="1:7" x14ac:dyDescent="0.25">
      <c r="A135">
        <f t="shared" si="19"/>
        <v>399</v>
      </c>
      <c r="B135">
        <f t="shared" si="14"/>
        <v>39</v>
      </c>
      <c r="C135">
        <f t="shared" si="15"/>
        <v>5.524212542689968</v>
      </c>
      <c r="D135">
        <f t="shared" si="16"/>
        <v>4.4734191130459271</v>
      </c>
      <c r="E135">
        <f t="shared" si="20"/>
        <v>4.1083333333333334</v>
      </c>
      <c r="F135">
        <f t="shared" si="17"/>
        <v>1</v>
      </c>
      <c r="G135">
        <f t="shared" si="18"/>
        <v>7.1083333333333334</v>
      </c>
    </row>
    <row r="136" spans="1:7" x14ac:dyDescent="0.25">
      <c r="A136">
        <f t="shared" si="19"/>
        <v>402</v>
      </c>
      <c r="B136">
        <f t="shared" si="14"/>
        <v>42</v>
      </c>
      <c r="C136">
        <f t="shared" si="15"/>
        <v>5.2887140079807891</v>
      </c>
      <c r="D136">
        <f t="shared" si="16"/>
        <v>4.761979481920541</v>
      </c>
      <c r="E136">
        <f t="shared" si="20"/>
        <v>4.1166666666666663</v>
      </c>
      <c r="F136">
        <f t="shared" si="17"/>
        <v>1</v>
      </c>
      <c r="G136">
        <f t="shared" si="18"/>
        <v>7.1166666666666663</v>
      </c>
    </row>
    <row r="137" spans="1:7" x14ac:dyDescent="0.25">
      <c r="A137">
        <f t="shared" si="19"/>
        <v>405</v>
      </c>
      <c r="B137">
        <f t="shared" si="14"/>
        <v>45</v>
      </c>
      <c r="C137">
        <f t="shared" si="15"/>
        <v>5.0381358159541518</v>
      </c>
      <c r="D137">
        <f t="shared" si="16"/>
        <v>5.0381358159541509</v>
      </c>
      <c r="E137">
        <f t="shared" si="20"/>
        <v>4.125</v>
      </c>
      <c r="F137">
        <f t="shared" si="17"/>
        <v>1</v>
      </c>
      <c r="G137">
        <f t="shared" si="18"/>
        <v>7.125</v>
      </c>
    </row>
    <row r="138" spans="1:7" x14ac:dyDescent="0.25">
      <c r="A138">
        <f t="shared" si="19"/>
        <v>408</v>
      </c>
      <c r="B138">
        <f t="shared" si="14"/>
        <v>48</v>
      </c>
      <c r="C138">
        <f t="shared" si="15"/>
        <v>4.7731316586931891</v>
      </c>
      <c r="D138">
        <f t="shared" si="16"/>
        <v>5.3010997550720793</v>
      </c>
      <c r="E138">
        <f t="shared" si="20"/>
        <v>4.1333333333333337</v>
      </c>
      <c r="F138">
        <f t="shared" si="17"/>
        <v>1</v>
      </c>
      <c r="G138">
        <f t="shared" si="18"/>
        <v>7.1333333333333337</v>
      </c>
    </row>
    <row r="139" spans="1:7" x14ac:dyDescent="0.25">
      <c r="A139">
        <f t="shared" si="19"/>
        <v>411</v>
      </c>
      <c r="B139">
        <f t="shared" si="14"/>
        <v>51</v>
      </c>
      <c r="C139">
        <f t="shared" si="15"/>
        <v>4.494396459414256</v>
      </c>
      <c r="D139">
        <f t="shared" si="16"/>
        <v>5.5501174080718672</v>
      </c>
      <c r="E139">
        <f t="shared" si="20"/>
        <v>4.1416666666666666</v>
      </c>
      <c r="F139">
        <f t="shared" si="17"/>
        <v>1</v>
      </c>
      <c r="G139">
        <f t="shared" si="18"/>
        <v>7.1416666666666666</v>
      </c>
    </row>
    <row r="140" spans="1:7" x14ac:dyDescent="0.25">
      <c r="A140">
        <f t="shared" si="19"/>
        <v>414</v>
      </c>
      <c r="B140">
        <f t="shared" si="14"/>
        <v>54</v>
      </c>
      <c r="C140">
        <f t="shared" si="15"/>
        <v>4.2026645538911831</v>
      </c>
      <c r="D140">
        <f t="shared" si="16"/>
        <v>5.7844715097808743</v>
      </c>
      <c r="E140">
        <f t="shared" si="20"/>
        <v>4.1500000000000004</v>
      </c>
      <c r="F140">
        <f t="shared" si="17"/>
        <v>1</v>
      </c>
      <c r="G140">
        <f t="shared" si="18"/>
        <v>7.15</v>
      </c>
    </row>
    <row r="141" spans="1:7" x14ac:dyDescent="0.25">
      <c r="A141">
        <f t="shared" si="19"/>
        <v>417</v>
      </c>
      <c r="B141">
        <f t="shared" si="14"/>
        <v>57</v>
      </c>
      <c r="C141">
        <f t="shared" si="15"/>
        <v>3.8987077589825687</v>
      </c>
      <c r="D141">
        <f t="shared" si="16"/>
        <v>6.0034834822093268</v>
      </c>
      <c r="E141">
        <f t="shared" si="20"/>
        <v>4.1583333333333332</v>
      </c>
      <c r="F141">
        <f t="shared" si="17"/>
        <v>1</v>
      </c>
      <c r="G141">
        <f t="shared" si="18"/>
        <v>7.1583333333333332</v>
      </c>
    </row>
    <row r="142" spans="1:7" x14ac:dyDescent="0.25">
      <c r="A142">
        <f t="shared" si="19"/>
        <v>420</v>
      </c>
      <c r="B142">
        <f t="shared" si="14"/>
        <v>60</v>
      </c>
      <c r="C142">
        <f t="shared" si="15"/>
        <v>3.5833333333333344</v>
      </c>
      <c r="D142">
        <f t="shared" si="16"/>
        <v>6.2065153937884769</v>
      </c>
      <c r="E142">
        <f t="shared" si="20"/>
        <v>4.166666666666667</v>
      </c>
      <c r="F142">
        <f t="shared" si="17"/>
        <v>1</v>
      </c>
      <c r="G142">
        <f t="shared" si="18"/>
        <v>7.166666666666667</v>
      </c>
    </row>
    <row r="143" spans="1:7" x14ac:dyDescent="0.25">
      <c r="A143">
        <f t="shared" si="19"/>
        <v>423</v>
      </c>
      <c r="B143">
        <f t="shared" si="14"/>
        <v>63</v>
      </c>
      <c r="C143">
        <f t="shared" si="15"/>
        <v>3.2573818356312483</v>
      </c>
      <c r="D143">
        <f t="shared" si="16"/>
        <v>6.392971811051539</v>
      </c>
      <c r="E143">
        <f t="shared" si="20"/>
        <v>4.1749999999999998</v>
      </c>
      <c r="F143">
        <f t="shared" si="17"/>
        <v>1</v>
      </c>
      <c r="G143">
        <f t="shared" si="18"/>
        <v>7.1749999999999998</v>
      </c>
    </row>
    <row r="144" spans="1:7" x14ac:dyDescent="0.25">
      <c r="A144">
        <f t="shared" si="19"/>
        <v>426</v>
      </c>
      <c r="B144">
        <f t="shared" si="14"/>
        <v>66</v>
      </c>
      <c r="C144">
        <f t="shared" si="15"/>
        <v>2.9217248860944984</v>
      </c>
      <c r="D144">
        <f t="shared" si="16"/>
        <v>6.5623015373993496</v>
      </c>
      <c r="E144">
        <f t="shared" si="20"/>
        <v>4.1833333333333336</v>
      </c>
      <c r="F144">
        <f t="shared" si="17"/>
        <v>1</v>
      </c>
      <c r="G144">
        <f t="shared" si="18"/>
        <v>7.1833333333333336</v>
      </c>
    </row>
    <row r="145" spans="1:7" x14ac:dyDescent="0.25">
      <c r="A145">
        <f t="shared" si="19"/>
        <v>429</v>
      </c>
      <c r="B145">
        <f t="shared" si="14"/>
        <v>69</v>
      </c>
      <c r="C145">
        <f t="shared" si="15"/>
        <v>2.5772628371466184</v>
      </c>
      <c r="D145">
        <f t="shared" si="16"/>
        <v>6.713999233892376</v>
      </c>
      <c r="E145">
        <f t="shared" si="20"/>
        <v>4.1916666666666664</v>
      </c>
      <c r="F145">
        <f t="shared" si="17"/>
        <v>1</v>
      </c>
      <c r="G145">
        <f t="shared" si="18"/>
        <v>7.1916666666666664</v>
      </c>
    </row>
    <row r="146" spans="1:7" x14ac:dyDescent="0.25">
      <c r="A146">
        <f t="shared" si="19"/>
        <v>432</v>
      </c>
      <c r="B146">
        <f t="shared" si="14"/>
        <v>72</v>
      </c>
      <c r="C146">
        <f t="shared" si="15"/>
        <v>2.2249223594996219</v>
      </c>
      <c r="D146">
        <f t="shared" si="16"/>
        <v>6.8476069173251055</v>
      </c>
      <c r="E146">
        <f t="shared" si="20"/>
        <v>4.2</v>
      </c>
      <c r="F146">
        <f t="shared" si="17"/>
        <v>1</v>
      </c>
      <c r="G146">
        <f t="shared" si="18"/>
        <v>7.2</v>
      </c>
    </row>
    <row r="147" spans="1:7" x14ac:dyDescent="0.25">
      <c r="A147">
        <f t="shared" si="19"/>
        <v>435</v>
      </c>
      <c r="B147">
        <f t="shared" si="14"/>
        <v>75</v>
      </c>
      <c r="C147">
        <f t="shared" si="15"/>
        <v>1.8656539501140035</v>
      </c>
      <c r="D147">
        <f t="shared" si="16"/>
        <v>6.9627153311670336</v>
      </c>
      <c r="E147">
        <f t="shared" si="20"/>
        <v>4.208333333333333</v>
      </c>
      <c r="F147">
        <f t="shared" si="17"/>
        <v>1</v>
      </c>
      <c r="G147">
        <f t="shared" si="18"/>
        <v>7.208333333333333</v>
      </c>
    </row>
    <row r="148" spans="1:7" x14ac:dyDescent="0.25">
      <c r="A148">
        <f t="shared" si="19"/>
        <v>438</v>
      </c>
      <c r="B148">
        <f t="shared" si="14"/>
        <v>78</v>
      </c>
      <c r="C148">
        <f t="shared" si="15"/>
        <v>1.5004293687348307</v>
      </c>
      <c r="D148">
        <f t="shared" si="16"/>
        <v>7.0589651852956301</v>
      </c>
      <c r="E148">
        <f t="shared" si="20"/>
        <v>4.2166666666666668</v>
      </c>
      <c r="F148">
        <f t="shared" si="17"/>
        <v>1</v>
      </c>
      <c r="G148">
        <f t="shared" si="18"/>
        <v>7.2166666666666668</v>
      </c>
    </row>
    <row r="149" spans="1:7" x14ac:dyDescent="0.25">
      <c r="A149">
        <f t="shared" si="19"/>
        <v>441</v>
      </c>
      <c r="B149">
        <f t="shared" si="14"/>
        <v>81</v>
      </c>
      <c r="C149">
        <f t="shared" si="15"/>
        <v>1.1302390099156683</v>
      </c>
      <c r="D149">
        <f t="shared" si="16"/>
        <v>7.1360482607998703</v>
      </c>
      <c r="E149">
        <f t="shared" si="20"/>
        <v>4.2249999999999996</v>
      </c>
      <c r="F149">
        <f t="shared" si="17"/>
        <v>1</v>
      </c>
      <c r="G149">
        <f t="shared" si="18"/>
        <v>7.2249999999999996</v>
      </c>
    </row>
    <row r="150" spans="1:7" x14ac:dyDescent="0.25">
      <c r="A150">
        <f t="shared" si="19"/>
        <v>444</v>
      </c>
      <c r="B150">
        <f t="shared" si="14"/>
        <v>84</v>
      </c>
      <c r="C150">
        <f t="shared" si="15"/>
        <v>0.75608921763602666</v>
      </c>
      <c r="D150">
        <f t="shared" si="16"/>
        <v>7.1937083764971765</v>
      </c>
      <c r="E150">
        <f t="shared" si="20"/>
        <v>4.2333333333333334</v>
      </c>
      <c r="F150">
        <f t="shared" si="17"/>
        <v>1</v>
      </c>
      <c r="G150">
        <f t="shared" si="18"/>
        <v>7.2333333333333334</v>
      </c>
    </row>
    <row r="151" spans="1:7" x14ac:dyDescent="0.25">
      <c r="A151">
        <f t="shared" si="19"/>
        <v>447</v>
      </c>
      <c r="B151">
        <f t="shared" si="14"/>
        <v>87</v>
      </c>
      <c r="C151">
        <f t="shared" si="15"/>
        <v>0.37899954979265255</v>
      </c>
      <c r="D151">
        <f t="shared" si="16"/>
        <v>7.2317422141810388</v>
      </c>
      <c r="E151">
        <f t="shared" si="20"/>
        <v>4.2416666666666663</v>
      </c>
      <c r="F151">
        <f t="shared" si="17"/>
        <v>1</v>
      </c>
      <c r="G151">
        <f t="shared" si="18"/>
        <v>7.2416666666666663</v>
      </c>
    </row>
    <row r="152" spans="1:7" x14ac:dyDescent="0.25">
      <c r="A152">
        <f t="shared" si="19"/>
        <v>450</v>
      </c>
      <c r="B152">
        <f t="shared" si="14"/>
        <v>90</v>
      </c>
      <c r="C152">
        <f t="shared" si="15"/>
        <v>4.4411631490437475E-16</v>
      </c>
      <c r="D152">
        <f t="shared" si="16"/>
        <v>7.25</v>
      </c>
      <c r="E152">
        <f t="shared" si="20"/>
        <v>4.25</v>
      </c>
      <c r="F152">
        <f t="shared" si="17"/>
        <v>1</v>
      </c>
      <c r="G152">
        <f t="shared" si="18"/>
        <v>7.25</v>
      </c>
    </row>
    <row r="153" spans="1:7" x14ac:dyDescent="0.25">
      <c r="A153">
        <f t="shared" si="19"/>
        <v>453</v>
      </c>
      <c r="B153">
        <f t="shared" si="14"/>
        <v>93</v>
      </c>
      <c r="C153">
        <f t="shared" si="15"/>
        <v>-0.37987181573003409</v>
      </c>
      <c r="D153">
        <f t="shared" si="16"/>
        <v>7.2483860397602822</v>
      </c>
      <c r="E153">
        <f t="shared" si="20"/>
        <v>4.2583333333333337</v>
      </c>
      <c r="F153">
        <f t="shared" si="17"/>
        <v>1</v>
      </c>
      <c r="G153">
        <f t="shared" si="18"/>
        <v>7.2583333333333337</v>
      </c>
    </row>
    <row r="154" spans="1:7" x14ac:dyDescent="0.25">
      <c r="A154">
        <f t="shared" si="19"/>
        <v>456</v>
      </c>
      <c r="B154">
        <f t="shared" si="14"/>
        <v>96</v>
      </c>
      <c r="C154">
        <f t="shared" si="15"/>
        <v>-0.75957349974494914</v>
      </c>
      <c r="D154">
        <f t="shared" si="16"/>
        <v>7.2268591063427863</v>
      </c>
      <c r="E154">
        <f t="shared" si="20"/>
        <v>4.2666666666666666</v>
      </c>
      <c r="F154">
        <f t="shared" si="17"/>
        <v>1</v>
      </c>
      <c r="G154">
        <f t="shared" si="18"/>
        <v>7.2666666666666666</v>
      </c>
    </row>
    <row r="155" spans="1:7" x14ac:dyDescent="0.25">
      <c r="A155">
        <f t="shared" si="19"/>
        <v>459</v>
      </c>
      <c r="B155">
        <f t="shared" si="14"/>
        <v>99</v>
      </c>
      <c r="C155">
        <f t="shared" si="15"/>
        <v>-1.1380607331676793</v>
      </c>
      <c r="D155">
        <f t="shared" si="16"/>
        <v>7.1854326778296276</v>
      </c>
      <c r="E155">
        <f t="shared" si="20"/>
        <v>4.2750000000000004</v>
      </c>
      <c r="F155">
        <f t="shared" si="17"/>
        <v>1</v>
      </c>
      <c r="G155">
        <f t="shared" si="18"/>
        <v>7.2750000000000004</v>
      </c>
    </row>
    <row r="156" spans="1:7" x14ac:dyDescent="0.25">
      <c r="A156">
        <f t="shared" si="19"/>
        <v>462</v>
      </c>
      <c r="B156">
        <f t="shared" si="14"/>
        <v>102</v>
      </c>
      <c r="C156">
        <f t="shared" si="15"/>
        <v>-1.5142901481226805</v>
      </c>
      <c r="D156">
        <f t="shared" si="16"/>
        <v>7.1241750253445515</v>
      </c>
      <c r="E156">
        <f t="shared" si="20"/>
        <v>4.2833333333333332</v>
      </c>
      <c r="F156">
        <f t="shared" si="17"/>
        <v>1</v>
      </c>
      <c r="G156">
        <f t="shared" si="18"/>
        <v>7.2833333333333332</v>
      </c>
    </row>
    <row r="157" spans="1:7" x14ac:dyDescent="0.25">
      <c r="A157">
        <f t="shared" si="19"/>
        <v>465</v>
      </c>
      <c r="B157">
        <f t="shared" si="14"/>
        <v>105</v>
      </c>
      <c r="C157">
        <f t="shared" si="15"/>
        <v>-1.8872222038725479</v>
      </c>
      <c r="D157">
        <f t="shared" si="16"/>
        <v>7.0432091500244569</v>
      </c>
      <c r="E157">
        <f t="shared" si="20"/>
        <v>4.291666666666667</v>
      </c>
      <c r="F157">
        <f t="shared" si="17"/>
        <v>1</v>
      </c>
      <c r="G157">
        <f t="shared" si="18"/>
        <v>7.291666666666667</v>
      </c>
    </row>
    <row r="158" spans="1:7" x14ac:dyDescent="0.25">
      <c r="A158">
        <f t="shared" si="19"/>
        <v>468</v>
      </c>
      <c r="B158">
        <f t="shared" si="14"/>
        <v>108</v>
      </c>
      <c r="C158">
        <f t="shared" si="15"/>
        <v>-2.2558240589371157</v>
      </c>
      <c r="D158">
        <f t="shared" si="16"/>
        <v>6.9427125689546214</v>
      </c>
      <c r="E158">
        <f t="shared" si="20"/>
        <v>4.3</v>
      </c>
      <c r="F158">
        <f t="shared" si="17"/>
        <v>1</v>
      </c>
      <c r="G158">
        <f t="shared" si="18"/>
        <v>7.3</v>
      </c>
    </row>
    <row r="159" spans="1:7" x14ac:dyDescent="0.25">
      <c r="A159">
        <f t="shared" si="19"/>
        <v>471</v>
      </c>
      <c r="B159">
        <f t="shared" si="14"/>
        <v>111</v>
      </c>
      <c r="C159">
        <f t="shared" si="15"/>
        <v>-2.619072431260236</v>
      </c>
      <c r="D159">
        <f t="shared" si="16"/>
        <v>6.8229169503170493</v>
      </c>
      <c r="E159">
        <f t="shared" si="20"/>
        <v>4.3083333333333336</v>
      </c>
      <c r="F159">
        <f t="shared" si="17"/>
        <v>1</v>
      </c>
      <c r="G159">
        <f t="shared" si="18"/>
        <v>7.3083333333333336</v>
      </c>
    </row>
    <row r="160" spans="1:7" x14ac:dyDescent="0.25">
      <c r="A160">
        <f t="shared" si="19"/>
        <v>474</v>
      </c>
      <c r="B160">
        <f t="shared" si="14"/>
        <v>114</v>
      </c>
      <c r="C160">
        <f t="shared" si="15"/>
        <v>-2.9759564385046051</v>
      </c>
      <c r="D160">
        <f t="shared" si="16"/>
        <v>6.6841075984183629</v>
      </c>
      <c r="E160">
        <f t="shared" si="20"/>
        <v>4.3166666666666664</v>
      </c>
      <c r="F160">
        <f t="shared" si="17"/>
        <v>1</v>
      </c>
      <c r="G160">
        <f t="shared" si="18"/>
        <v>7.3166666666666664</v>
      </c>
    </row>
    <row r="161" spans="1:7" x14ac:dyDescent="0.25">
      <c r="A161">
        <f t="shared" si="19"/>
        <v>477</v>
      </c>
      <c r="B161">
        <f t="shared" si="14"/>
        <v>117</v>
      </c>
      <c r="C161">
        <f t="shared" si="15"/>
        <v>-3.3254804105921796</v>
      </c>
      <c r="D161">
        <f t="shared" si="16"/>
        <v>6.526622789679795</v>
      </c>
      <c r="E161">
        <f t="shared" si="20"/>
        <v>4.3250000000000002</v>
      </c>
      <c r="F161">
        <f t="shared" si="17"/>
        <v>1</v>
      </c>
      <c r="G161">
        <f t="shared" si="18"/>
        <v>7.3250000000000002</v>
      </c>
    </row>
    <row r="162" spans="1:7" x14ac:dyDescent="0.25">
      <c r="A162">
        <f t="shared" si="19"/>
        <v>480</v>
      </c>
      <c r="B162">
        <f t="shared" si="14"/>
        <v>120</v>
      </c>
      <c r="C162">
        <f t="shared" si="15"/>
        <v>-3.6666666666666647</v>
      </c>
      <c r="D162">
        <f t="shared" si="16"/>
        <v>6.3508529610858835</v>
      </c>
      <c r="E162">
        <f t="shared" si="20"/>
        <v>4.333333333333333</v>
      </c>
      <c r="F162">
        <f t="shared" si="17"/>
        <v>1</v>
      </c>
      <c r="G162">
        <f t="shared" si="18"/>
        <v>7.333333333333333</v>
      </c>
    </row>
    <row r="163" spans="1:7" x14ac:dyDescent="0.25">
      <c r="A163">
        <f t="shared" si="19"/>
        <v>483</v>
      </c>
      <c r="B163">
        <f t="shared" si="14"/>
        <v>123</v>
      </c>
      <c r="C163">
        <f t="shared" si="15"/>
        <v>-3.998558248735324</v>
      </c>
      <c r="D163">
        <f t="shared" si="16"/>
        <v>6.1572397529993212</v>
      </c>
      <c r="E163">
        <f t="shared" si="20"/>
        <v>4.3416666666666668</v>
      </c>
      <c r="F163">
        <f t="shared" si="17"/>
        <v>1</v>
      </c>
      <c r="G163">
        <f t="shared" si="18"/>
        <v>7.3416666666666668</v>
      </c>
    </row>
    <row r="164" spans="1:7" x14ac:dyDescent="0.25">
      <c r="A164">
        <f t="shared" si="19"/>
        <v>486</v>
      </c>
      <c r="B164">
        <f t="shared" si="14"/>
        <v>126</v>
      </c>
      <c r="C164">
        <f t="shared" si="15"/>
        <v>-4.3202216043496762</v>
      </c>
      <c r="D164">
        <f t="shared" si="16"/>
        <v>5.9462749086558633</v>
      </c>
      <c r="E164">
        <f t="shared" si="20"/>
        <v>4.3499999999999996</v>
      </c>
      <c r="F164">
        <f t="shared" si="17"/>
        <v>1</v>
      </c>
      <c r="G164">
        <f t="shared" si="18"/>
        <v>7.35</v>
      </c>
    </row>
    <row r="165" spans="1:7" x14ac:dyDescent="0.25">
      <c r="A165">
        <f t="shared" si="19"/>
        <v>489</v>
      </c>
      <c r="B165">
        <f t="shared" si="14"/>
        <v>129</v>
      </c>
      <c r="C165">
        <f t="shared" si="15"/>
        <v>-4.6307492108083856</v>
      </c>
      <c r="D165">
        <f t="shared" si="16"/>
        <v>5.7184990330542114</v>
      </c>
      <c r="E165">
        <f t="shared" si="20"/>
        <v>4.3583333333333334</v>
      </c>
      <c r="F165">
        <f t="shared" si="17"/>
        <v>1</v>
      </c>
      <c r="G165">
        <f t="shared" si="18"/>
        <v>7.3583333333333334</v>
      </c>
    </row>
    <row r="166" spans="1:7" x14ac:dyDescent="0.25">
      <c r="A166">
        <f t="shared" si="19"/>
        <v>492</v>
      </c>
      <c r="B166">
        <f t="shared" si="14"/>
        <v>132</v>
      </c>
      <c r="C166">
        <f t="shared" si="15"/>
        <v>-4.9292621335102558</v>
      </c>
      <c r="D166">
        <f t="shared" si="16"/>
        <v>5.4745002143501376</v>
      </c>
      <c r="E166">
        <f t="shared" si="20"/>
        <v>4.3666666666666663</v>
      </c>
      <c r="F166">
        <f t="shared" si="17"/>
        <v>1</v>
      </c>
      <c r="G166">
        <f t="shared" si="18"/>
        <v>7.3666666666666663</v>
      </c>
    </row>
    <row r="167" spans="1:7" x14ac:dyDescent="0.25">
      <c r="A167">
        <f t="shared" si="19"/>
        <v>495</v>
      </c>
      <c r="B167">
        <f t="shared" si="14"/>
        <v>135</v>
      </c>
      <c r="C167">
        <f t="shared" si="15"/>
        <v>-5.2149125112507875</v>
      </c>
      <c r="D167">
        <f t="shared" si="16"/>
        <v>5.2149125112507884</v>
      </c>
      <c r="E167">
        <f t="shared" si="20"/>
        <v>4.375</v>
      </c>
      <c r="F167">
        <f t="shared" si="17"/>
        <v>1</v>
      </c>
      <c r="G167">
        <f t="shared" si="18"/>
        <v>7.375</v>
      </c>
    </row>
    <row r="168" spans="1:7" x14ac:dyDescent="0.25">
      <c r="A168">
        <f t="shared" si="19"/>
        <v>498</v>
      </c>
      <c r="B168">
        <f t="shared" si="14"/>
        <v>138</v>
      </c>
      <c r="C168">
        <f t="shared" si="15"/>
        <v>-5.486885961441426</v>
      </c>
      <c r="D168">
        <f t="shared" si="16"/>
        <v>4.9404143102829048</v>
      </c>
      <c r="E168">
        <f t="shared" si="20"/>
        <v>4.3833333333333337</v>
      </c>
      <c r="F168">
        <f t="shared" si="17"/>
        <v>1</v>
      </c>
      <c r="G168">
        <f t="shared" si="18"/>
        <v>7.3833333333333337</v>
      </c>
    </row>
    <row r="169" spans="1:7" x14ac:dyDescent="0.25">
      <c r="A169">
        <f t="shared" si="19"/>
        <v>501</v>
      </c>
      <c r="B169">
        <f t="shared" si="14"/>
        <v>141</v>
      </c>
      <c r="C169">
        <f t="shared" si="15"/>
        <v>-5.7444038984361097</v>
      </c>
      <c r="D169">
        <f t="shared" si="16"/>
        <v>4.6517265571767146</v>
      </c>
      <c r="E169">
        <f t="shared" si="20"/>
        <v>4.3916666666666666</v>
      </c>
      <c r="F169">
        <f t="shared" si="17"/>
        <v>1</v>
      </c>
      <c r="G169">
        <f t="shared" si="18"/>
        <v>7.3916666666666666</v>
      </c>
    </row>
    <row r="170" spans="1:7" x14ac:dyDescent="0.25">
      <c r="A170">
        <f t="shared" si="19"/>
        <v>504</v>
      </c>
      <c r="B170">
        <f t="shared" si="14"/>
        <v>144</v>
      </c>
      <c r="C170">
        <f t="shared" si="15"/>
        <v>-5.986725758374611</v>
      </c>
      <c r="D170">
        <f t="shared" si="16"/>
        <v>4.3496108669643023</v>
      </c>
      <c r="E170">
        <f t="shared" si="20"/>
        <v>4.4000000000000004</v>
      </c>
      <c r="F170">
        <f t="shared" si="17"/>
        <v>1</v>
      </c>
      <c r="G170">
        <f t="shared" si="18"/>
        <v>7.4</v>
      </c>
    </row>
    <row r="171" spans="1:7" x14ac:dyDescent="0.25">
      <c r="A171">
        <f t="shared" si="19"/>
        <v>507</v>
      </c>
      <c r="B171">
        <f t="shared" si="14"/>
        <v>147</v>
      </c>
      <c r="C171">
        <f t="shared" si="15"/>
        <v>-6.2131511241956821</v>
      </c>
      <c r="D171">
        <f t="shared" si="16"/>
        <v>4.0348675177363269</v>
      </c>
      <c r="E171">
        <f t="shared" si="20"/>
        <v>4.4083333333333332</v>
      </c>
      <c r="F171">
        <f t="shared" si="17"/>
        <v>1</v>
      </c>
      <c r="G171">
        <f t="shared" si="18"/>
        <v>7.4083333333333332</v>
      </c>
    </row>
    <row r="172" spans="1:7" x14ac:dyDescent="0.25">
      <c r="A172">
        <f t="shared" si="19"/>
        <v>510</v>
      </c>
      <c r="B172">
        <f t="shared" si="14"/>
        <v>150</v>
      </c>
      <c r="C172">
        <f t="shared" si="15"/>
        <v>-6.4230217447345872</v>
      </c>
      <c r="D172">
        <f t="shared" si="16"/>
        <v>3.708333333333333</v>
      </c>
      <c r="E172">
        <f t="shared" si="20"/>
        <v>4.416666666666667</v>
      </c>
      <c r="F172">
        <f t="shared" si="17"/>
        <v>1</v>
      </c>
      <c r="G172">
        <f t="shared" si="18"/>
        <v>7.416666666666667</v>
      </c>
    </row>
    <row r="173" spans="1:7" x14ac:dyDescent="0.25">
      <c r="A173">
        <f t="shared" si="19"/>
        <v>513</v>
      </c>
      <c r="B173">
        <f t="shared" si="14"/>
        <v>153</v>
      </c>
      <c r="C173">
        <f t="shared" si="15"/>
        <v>-6.6157234420986306</v>
      </c>
      <c r="D173">
        <f t="shared" si="16"/>
        <v>3.3708794605661354</v>
      </c>
      <c r="E173">
        <f t="shared" si="20"/>
        <v>4.4249999999999998</v>
      </c>
      <c r="F173">
        <f t="shared" si="17"/>
        <v>1</v>
      </c>
      <c r="G173">
        <f t="shared" si="18"/>
        <v>7.4249999999999998</v>
      </c>
    </row>
    <row r="174" spans="1:7" x14ac:dyDescent="0.25">
      <c r="A174">
        <f t="shared" si="19"/>
        <v>516</v>
      </c>
      <c r="B174">
        <f t="shared" si="14"/>
        <v>156</v>
      </c>
      <c r="C174">
        <f t="shared" si="15"/>
        <v>-6.7906879018099993</v>
      </c>
      <c r="D174">
        <f t="shared" si="16"/>
        <v>3.02340904686345</v>
      </c>
      <c r="E174">
        <f t="shared" si="20"/>
        <v>4.4333333333333336</v>
      </c>
      <c r="F174">
        <f t="shared" si="17"/>
        <v>1</v>
      </c>
      <c r="G174">
        <f t="shared" si="18"/>
        <v>7.4333333333333336</v>
      </c>
    </row>
    <row r="175" spans="1:7" x14ac:dyDescent="0.25">
      <c r="A175">
        <f t="shared" si="19"/>
        <v>519</v>
      </c>
      <c r="B175">
        <f t="shared" si="14"/>
        <v>159</v>
      </c>
      <c r="C175">
        <f t="shared" si="15"/>
        <v>-6.9473943405166763</v>
      </c>
      <c r="D175">
        <f t="shared" si="16"/>
        <v>2.6668548245329422</v>
      </c>
      <c r="E175">
        <f t="shared" si="20"/>
        <v>4.4416666666666664</v>
      </c>
      <c r="F175">
        <f t="shared" si="17"/>
        <v>1</v>
      </c>
      <c r="G175">
        <f t="shared" si="18"/>
        <v>7.4416666666666664</v>
      </c>
    </row>
    <row r="176" spans="1:7" x14ac:dyDescent="0.25">
      <c r="A176">
        <f t="shared" si="19"/>
        <v>522</v>
      </c>
      <c r="B176">
        <f t="shared" si="14"/>
        <v>162</v>
      </c>
      <c r="C176">
        <f t="shared" si="15"/>
        <v>-7.0853710463988939</v>
      </c>
      <c r="D176">
        <f t="shared" si="16"/>
        <v>2.302176608093359</v>
      </c>
      <c r="E176">
        <f t="shared" si="20"/>
        <v>4.45</v>
      </c>
      <c r="F176">
        <f t="shared" si="17"/>
        <v>1</v>
      </c>
      <c r="G176">
        <f t="shared" si="18"/>
        <v>7.45</v>
      </c>
    </row>
    <row r="177" spans="1:7" x14ac:dyDescent="0.25">
      <c r="A177">
        <f t="shared" si="19"/>
        <v>525</v>
      </c>
      <c r="B177">
        <f t="shared" si="14"/>
        <v>165</v>
      </c>
      <c r="C177">
        <f t="shared" si="15"/>
        <v>-7.2041967877393001</v>
      </c>
      <c r="D177">
        <f t="shared" si="16"/>
        <v>1.9303587113896359</v>
      </c>
      <c r="E177">
        <f t="shared" si="20"/>
        <v>4.458333333333333</v>
      </c>
      <c r="F177">
        <f t="shared" si="17"/>
        <v>1</v>
      </c>
      <c r="G177">
        <f t="shared" si="18"/>
        <v>7.458333333333333</v>
      </c>
    </row>
    <row r="178" spans="1:7" x14ac:dyDescent="0.25">
      <c r="A178">
        <f t="shared" si="19"/>
        <v>528</v>
      </c>
      <c r="B178">
        <f t="shared" si="14"/>
        <v>168</v>
      </c>
      <c r="C178">
        <f t="shared" si="15"/>
        <v>-7.3035020854790824</v>
      </c>
      <c r="D178">
        <f t="shared" si="16"/>
        <v>1.5524072914392695</v>
      </c>
      <c r="E178">
        <f t="shared" si="20"/>
        <v>4.4666666666666668</v>
      </c>
      <c r="F178">
        <f t="shared" si="17"/>
        <v>1</v>
      </c>
      <c r="G178">
        <f t="shared" si="18"/>
        <v>7.4666666666666668</v>
      </c>
    </row>
    <row r="179" spans="1:7" x14ac:dyDescent="0.25">
      <c r="A179">
        <f t="shared" si="19"/>
        <v>531</v>
      </c>
      <c r="B179">
        <f t="shared" si="14"/>
        <v>171</v>
      </c>
      <c r="C179">
        <f t="shared" si="15"/>
        <v>-7.382970345948654</v>
      </c>
      <c r="D179">
        <f t="shared" si="16"/>
        <v>1.1693476261757265</v>
      </c>
      <c r="E179">
        <f t="shared" si="20"/>
        <v>4.4749999999999996</v>
      </c>
      <c r="F179">
        <f t="shared" si="17"/>
        <v>1</v>
      </c>
      <c r="G179">
        <f t="shared" si="18"/>
        <v>7.4749999999999996</v>
      </c>
    </row>
    <row r="180" spans="1:7" x14ac:dyDescent="0.25">
      <c r="A180">
        <f t="shared" si="19"/>
        <v>534</v>
      </c>
      <c r="B180">
        <f t="shared" si="14"/>
        <v>174</v>
      </c>
      <c r="C180">
        <f t="shared" si="15"/>
        <v>-7.4423388503392456</v>
      </c>
      <c r="D180">
        <f t="shared" si="16"/>
        <v>0.78222133345294209</v>
      </c>
      <c r="E180">
        <f t="shared" si="20"/>
        <v>4.4833333333333334</v>
      </c>
      <c r="F180">
        <f t="shared" si="17"/>
        <v>1</v>
      </c>
      <c r="G180">
        <f t="shared" si="18"/>
        <v>7.4833333333333334</v>
      </c>
    </row>
    <row r="181" spans="1:7" x14ac:dyDescent="0.25">
      <c r="A181">
        <f t="shared" si="19"/>
        <v>537</v>
      </c>
      <c r="B181">
        <f t="shared" si="14"/>
        <v>177</v>
      </c>
      <c r="C181">
        <f t="shared" si="15"/>
        <v>-7.4813995978696815</v>
      </c>
      <c r="D181">
        <f t="shared" si="16"/>
        <v>0.39208353885338731</v>
      </c>
      <c r="E181">
        <f t="shared" si="20"/>
        <v>4.4916666666666663</v>
      </c>
      <c r="F181">
        <f t="shared" si="17"/>
        <v>1</v>
      </c>
      <c r="G181">
        <f t="shared" si="18"/>
        <v>7.4916666666666663</v>
      </c>
    </row>
    <row r="182" spans="1:7" x14ac:dyDescent="0.25">
      <c r="A182">
        <f t="shared" si="19"/>
        <v>540</v>
      </c>
      <c r="B182">
        <f t="shared" si="14"/>
        <v>180</v>
      </c>
      <c r="C182">
        <f t="shared" si="15"/>
        <v>-7.5</v>
      </c>
      <c r="D182">
        <f t="shared" si="16"/>
        <v>9.1886134118146501E-16</v>
      </c>
      <c r="E182">
        <f t="shared" si="20"/>
        <v>4.5</v>
      </c>
      <c r="F182">
        <f t="shared" si="17"/>
        <v>1</v>
      </c>
      <c r="G182">
        <f t="shared" si="18"/>
        <v>7.5</v>
      </c>
    </row>
    <row r="183" spans="1:7" x14ac:dyDescent="0.25">
      <c r="A183">
        <f t="shared" si="19"/>
        <v>543</v>
      </c>
      <c r="B183">
        <f t="shared" si="14"/>
        <v>183</v>
      </c>
      <c r="C183">
        <f t="shared" si="15"/>
        <v>-7.4980434234489248</v>
      </c>
      <c r="D183">
        <f t="shared" si="16"/>
        <v>-0.39295580479076786</v>
      </c>
      <c r="E183">
        <f t="shared" si="20"/>
        <v>4.5083333333333329</v>
      </c>
      <c r="F183">
        <f t="shared" si="17"/>
        <v>1</v>
      </c>
      <c r="G183">
        <f t="shared" si="18"/>
        <v>7.5083333333333329</v>
      </c>
    </row>
    <row r="184" spans="1:7" x14ac:dyDescent="0.25">
      <c r="A184">
        <f t="shared" si="19"/>
        <v>546</v>
      </c>
      <c r="B184">
        <f t="shared" si="14"/>
        <v>186</v>
      </c>
      <c r="C184">
        <f t="shared" si="15"/>
        <v>-7.4754895801848544</v>
      </c>
      <c r="D184">
        <f t="shared" si="16"/>
        <v>-0.78570561556186214</v>
      </c>
      <c r="E184">
        <f t="shared" si="20"/>
        <v>4.5166666666666666</v>
      </c>
      <c r="F184">
        <f t="shared" si="17"/>
        <v>1</v>
      </c>
      <c r="G184">
        <f t="shared" si="18"/>
        <v>7.5166666666666666</v>
      </c>
    </row>
    <row r="185" spans="1:7" x14ac:dyDescent="0.25">
      <c r="A185">
        <f t="shared" si="19"/>
        <v>549</v>
      </c>
      <c r="B185">
        <f t="shared" si="14"/>
        <v>189</v>
      </c>
      <c r="C185">
        <f t="shared" si="15"/>
        <v>-7.4323547629784121</v>
      </c>
      <c r="D185">
        <f t="shared" si="16"/>
        <v>-1.1771693494277362</v>
      </c>
      <c r="E185">
        <f t="shared" si="20"/>
        <v>4.5250000000000004</v>
      </c>
      <c r="F185">
        <f t="shared" si="17"/>
        <v>1</v>
      </c>
      <c r="G185">
        <f t="shared" si="18"/>
        <v>7.5250000000000004</v>
      </c>
    </row>
    <row r="186" spans="1:7" x14ac:dyDescent="0.25">
      <c r="A186">
        <f t="shared" si="19"/>
        <v>552</v>
      </c>
      <c r="B186">
        <f t="shared" si="14"/>
        <v>192</v>
      </c>
      <c r="C186">
        <f t="shared" si="15"/>
        <v>-7.368711925528002</v>
      </c>
      <c r="D186">
        <f t="shared" si="16"/>
        <v>-1.5662680708271217</v>
      </c>
      <c r="E186">
        <f t="shared" si="20"/>
        <v>4.5333333333333332</v>
      </c>
      <c r="F186">
        <f t="shared" si="17"/>
        <v>1</v>
      </c>
      <c r="G186">
        <f t="shared" si="18"/>
        <v>7.5333333333333332</v>
      </c>
    </row>
    <row r="187" spans="1:7" x14ac:dyDescent="0.25">
      <c r="A187">
        <f t="shared" si="19"/>
        <v>555</v>
      </c>
      <c r="B187">
        <f t="shared" si="14"/>
        <v>195</v>
      </c>
      <c r="C187">
        <f t="shared" si="15"/>
        <v>-7.2846906065967234</v>
      </c>
      <c r="D187">
        <f t="shared" si="16"/>
        <v>-1.9519269651481777</v>
      </c>
      <c r="E187">
        <f t="shared" si="20"/>
        <v>4.541666666666667</v>
      </c>
      <c r="F187">
        <f t="shared" si="17"/>
        <v>1</v>
      </c>
      <c r="G187">
        <f t="shared" si="18"/>
        <v>7.541666666666667</v>
      </c>
    </row>
    <row r="188" spans="1:7" x14ac:dyDescent="0.25">
      <c r="A188">
        <f t="shared" si="19"/>
        <v>558</v>
      </c>
      <c r="B188">
        <f t="shared" si="14"/>
        <v>198</v>
      </c>
      <c r="C188">
        <f t="shared" si="15"/>
        <v>-7.1804766980284098</v>
      </c>
      <c r="D188">
        <f t="shared" si="16"/>
        <v>-2.3330783075308519</v>
      </c>
      <c r="E188">
        <f t="shared" si="20"/>
        <v>4.55</v>
      </c>
      <c r="F188">
        <f t="shared" si="17"/>
        <v>1</v>
      </c>
      <c r="G188">
        <f t="shared" si="18"/>
        <v>7.55</v>
      </c>
    </row>
    <row r="189" spans="1:7" x14ac:dyDescent="0.25">
      <c r="A189">
        <f t="shared" si="19"/>
        <v>561</v>
      </c>
      <c r="B189">
        <f t="shared" si="14"/>
        <v>201</v>
      </c>
      <c r="C189">
        <f t="shared" si="15"/>
        <v>-7.0563120569413504</v>
      </c>
      <c r="D189">
        <f t="shared" si="16"/>
        <v>-2.7086644186465625</v>
      </c>
      <c r="E189">
        <f t="shared" si="20"/>
        <v>4.5583333333333336</v>
      </c>
      <c r="F189">
        <f t="shared" si="17"/>
        <v>1</v>
      </c>
      <c r="G189">
        <f t="shared" si="18"/>
        <v>7.5583333333333336</v>
      </c>
    </row>
    <row r="190" spans="1:7" x14ac:dyDescent="0.25">
      <c r="A190">
        <f t="shared" si="19"/>
        <v>564</v>
      </c>
      <c r="B190">
        <f t="shared" si="14"/>
        <v>204</v>
      </c>
      <c r="C190">
        <f t="shared" si="15"/>
        <v>-6.9124939628290134</v>
      </c>
      <c r="D190">
        <f t="shared" si="16"/>
        <v>-3.0776405992735549</v>
      </c>
      <c r="E190">
        <f t="shared" si="20"/>
        <v>4.5666666666666664</v>
      </c>
      <c r="F190">
        <f t="shared" si="17"/>
        <v>1</v>
      </c>
      <c r="G190">
        <f t="shared" si="18"/>
        <v>7.5666666666666664</v>
      </c>
    </row>
    <row r="191" spans="1:7" x14ac:dyDescent="0.25">
      <c r="A191">
        <f t="shared" si="19"/>
        <v>567</v>
      </c>
      <c r="B191">
        <f t="shared" si="14"/>
        <v>207</v>
      </c>
      <c r="C191">
        <f t="shared" si="15"/>
        <v>-6.7493744207268866</v>
      </c>
      <c r="D191">
        <f t="shared" si="16"/>
        <v>-3.4389780355270663</v>
      </c>
      <c r="E191">
        <f t="shared" si="20"/>
        <v>4.5750000000000002</v>
      </c>
      <c r="F191">
        <f t="shared" si="17"/>
        <v>1</v>
      </c>
      <c r="G191">
        <f t="shared" si="18"/>
        <v>7.5750000000000002</v>
      </c>
    </row>
    <row r="192" spans="1:7" x14ac:dyDescent="0.25">
      <c r="A192">
        <f t="shared" si="19"/>
        <v>570</v>
      </c>
      <c r="B192">
        <f t="shared" si="14"/>
        <v>210</v>
      </c>
      <c r="C192">
        <f t="shared" si="15"/>
        <v>-6.5673593120319929</v>
      </c>
      <c r="D192">
        <f t="shared" si="16"/>
        <v>-3.7916666666666674</v>
      </c>
      <c r="E192">
        <f t="shared" si="20"/>
        <v>4.583333333333333</v>
      </c>
      <c r="F192">
        <f t="shared" si="17"/>
        <v>1</v>
      </c>
      <c r="G192">
        <f t="shared" si="18"/>
        <v>7.583333333333333</v>
      </c>
    </row>
    <row r="193" spans="1:7" x14ac:dyDescent="0.25">
      <c r="A193">
        <f t="shared" si="19"/>
        <v>573</v>
      </c>
      <c r="B193">
        <f t="shared" si="14"/>
        <v>213</v>
      </c>
      <c r="C193">
        <f t="shared" si="15"/>
        <v>-6.3669073949856774</v>
      </c>
      <c r="D193">
        <f t="shared" si="16"/>
        <v>-4.1347180074890808</v>
      </c>
      <c r="E193">
        <f t="shared" si="20"/>
        <v>4.5916666666666668</v>
      </c>
      <c r="F193">
        <f t="shared" si="17"/>
        <v>1</v>
      </c>
      <c r="G193">
        <f t="shared" si="18"/>
        <v>7.5916666666666668</v>
      </c>
    </row>
    <row r="194" spans="1:7" x14ac:dyDescent="0.25">
      <c r="A194">
        <f t="shared" si="19"/>
        <v>576</v>
      </c>
      <c r="B194">
        <f t="shared" si="14"/>
        <v>216</v>
      </c>
      <c r="C194">
        <f t="shared" si="15"/>
        <v>-6.1485291572496008</v>
      </c>
      <c r="D194">
        <f t="shared" si="16"/>
        <v>-4.4671679174227945</v>
      </c>
      <c r="E194">
        <f t="shared" si="20"/>
        <v>4.5999999999999996</v>
      </c>
      <c r="F194">
        <f t="shared" si="17"/>
        <v>1</v>
      </c>
      <c r="G194">
        <f t="shared" si="18"/>
        <v>7.6</v>
      </c>
    </row>
    <row r="195" spans="1:7" x14ac:dyDescent="0.25">
      <c r="A195">
        <f t="shared" si="19"/>
        <v>579</v>
      </c>
      <c r="B195">
        <f t="shared" ref="B195:B258" si="21">MOD(A195,360)</f>
        <v>219</v>
      </c>
      <c r="C195">
        <f t="shared" ref="C195:C258" si="22">G195*COS(RADIANS(B195))</f>
        <v>-5.912785523418453</v>
      </c>
      <c r="D195">
        <f t="shared" ref="D195:D258" si="23">G195*SIN(RADIANS(B195))</f>
        <v>-4.7880793085708477</v>
      </c>
      <c r="E195">
        <f t="shared" si="20"/>
        <v>4.6083333333333334</v>
      </c>
      <c r="F195">
        <f t="shared" ref="F195:F258" si="24">INT(A195/360)</f>
        <v>1</v>
      </c>
      <c r="G195">
        <f t="shared" ref="G195:G258" si="25">(6+F195)+(B195/360)</f>
        <v>7.6083333333333334</v>
      </c>
    </row>
    <row r="196" spans="1:7" x14ac:dyDescent="0.25">
      <c r="A196">
        <f t="shared" ref="A196:A259" si="26">A195+3</f>
        <v>582</v>
      </c>
      <c r="B196">
        <f t="shared" si="21"/>
        <v>222</v>
      </c>
      <c r="C196">
        <f t="shared" si="22"/>
        <v>-5.660286420719487</v>
      </c>
      <c r="D196">
        <f t="shared" si="23"/>
        <v>-5.0965447850999706</v>
      </c>
      <c r="E196">
        <f t="shared" ref="E196:E259" si="27">INT(A195/360)+3+(B196/360)</f>
        <v>4.6166666666666671</v>
      </c>
      <c r="F196">
        <f t="shared" si="24"/>
        <v>1</v>
      </c>
      <c r="G196">
        <f t="shared" si="25"/>
        <v>7.6166666666666671</v>
      </c>
    </row>
    <row r="197" spans="1:7" x14ac:dyDescent="0.25">
      <c r="A197">
        <f t="shared" si="26"/>
        <v>585</v>
      </c>
      <c r="B197">
        <f t="shared" si="21"/>
        <v>225</v>
      </c>
      <c r="C197">
        <f t="shared" si="22"/>
        <v>-5.3916892065474258</v>
      </c>
      <c r="D197">
        <f t="shared" si="23"/>
        <v>-5.391689206547424</v>
      </c>
      <c r="E197">
        <f t="shared" si="27"/>
        <v>4.625</v>
      </c>
      <c r="F197">
        <f t="shared" si="24"/>
        <v>1</v>
      </c>
      <c r="G197">
        <f t="shared" si="25"/>
        <v>7.625</v>
      </c>
    </row>
    <row r="198" spans="1:7" x14ac:dyDescent="0.25">
      <c r="A198">
        <f t="shared" si="26"/>
        <v>588</v>
      </c>
      <c r="B198">
        <f t="shared" si="21"/>
        <v>228</v>
      </c>
      <c r="C198">
        <f t="shared" si="22"/>
        <v>-5.1076969618726169</v>
      </c>
      <c r="D198">
        <f t="shared" si="23"/>
        <v>-5.6726721678107763</v>
      </c>
      <c r="E198">
        <f t="shared" si="27"/>
        <v>4.6333333333333329</v>
      </c>
      <c r="F198">
        <f t="shared" si="24"/>
        <v>1</v>
      </c>
      <c r="G198">
        <f t="shared" si="25"/>
        <v>7.6333333333333329</v>
      </c>
    </row>
    <row r="199" spans="1:7" x14ac:dyDescent="0.25">
      <c r="A199">
        <f t="shared" si="26"/>
        <v>591</v>
      </c>
      <c r="B199">
        <f t="shared" si="21"/>
        <v>231</v>
      </c>
      <c r="C199">
        <f t="shared" si="22"/>
        <v>-4.8090566549391776</v>
      </c>
      <c r="D199">
        <f t="shared" si="23"/>
        <v>-5.9386903888003504</v>
      </c>
      <c r="E199">
        <f t="shared" si="27"/>
        <v>4.6416666666666666</v>
      </c>
      <c r="F199">
        <f t="shared" si="24"/>
        <v>1</v>
      </c>
      <c r="G199">
        <f t="shared" si="25"/>
        <v>7.6416666666666666</v>
      </c>
    </row>
    <row r="200" spans="1:7" x14ac:dyDescent="0.25">
      <c r="A200">
        <f t="shared" si="26"/>
        <v>594</v>
      </c>
      <c r="B200">
        <f t="shared" si="21"/>
        <v>234</v>
      </c>
      <c r="C200">
        <f t="shared" si="22"/>
        <v>-4.4965571800374207</v>
      </c>
      <c r="D200">
        <f t="shared" si="23"/>
        <v>-6.1889800069683476</v>
      </c>
      <c r="E200">
        <f t="shared" si="27"/>
        <v>4.6500000000000004</v>
      </c>
      <c r="F200">
        <f t="shared" si="24"/>
        <v>1</v>
      </c>
      <c r="G200">
        <f t="shared" si="25"/>
        <v>7.65</v>
      </c>
    </row>
    <row r="201" spans="1:7" x14ac:dyDescent="0.25">
      <c r="A201">
        <f t="shared" si="26"/>
        <v>597</v>
      </c>
      <c r="B201">
        <f t="shared" si="21"/>
        <v>237</v>
      </c>
      <c r="C201">
        <f t="shared" si="22"/>
        <v>-4.1710272764900811</v>
      </c>
      <c r="D201">
        <f t="shared" si="23"/>
        <v>-6.4228187661820391</v>
      </c>
      <c r="E201">
        <f t="shared" si="27"/>
        <v>4.6583333333333332</v>
      </c>
      <c r="F201">
        <f t="shared" si="24"/>
        <v>1</v>
      </c>
      <c r="G201">
        <f t="shared" si="25"/>
        <v>7.6583333333333332</v>
      </c>
    </row>
    <row r="202" spans="1:7" x14ac:dyDescent="0.25">
      <c r="A202">
        <f t="shared" si="26"/>
        <v>600</v>
      </c>
      <c r="B202">
        <f t="shared" si="21"/>
        <v>240</v>
      </c>
      <c r="C202">
        <f t="shared" si="22"/>
        <v>-3.833333333333337</v>
      </c>
      <c r="D202">
        <f t="shared" si="23"/>
        <v>-6.6395280956806948</v>
      </c>
      <c r="E202">
        <f t="shared" si="27"/>
        <v>4.666666666666667</v>
      </c>
      <c r="F202">
        <f t="shared" si="24"/>
        <v>1</v>
      </c>
      <c r="G202">
        <f t="shared" si="25"/>
        <v>7.666666666666667</v>
      </c>
    </row>
    <row r="203" spans="1:7" x14ac:dyDescent="0.25">
      <c r="A203">
        <f t="shared" si="26"/>
        <v>603</v>
      </c>
      <c r="B203">
        <f t="shared" si="21"/>
        <v>243</v>
      </c>
      <c r="C203">
        <f t="shared" si="22"/>
        <v>-3.4843770855010225</v>
      </c>
      <c r="D203">
        <f t="shared" si="23"/>
        <v>-6.8384750731457222</v>
      </c>
      <c r="E203">
        <f t="shared" si="27"/>
        <v>4.6749999999999998</v>
      </c>
      <c r="F203">
        <f t="shared" si="24"/>
        <v>1</v>
      </c>
      <c r="G203">
        <f t="shared" si="25"/>
        <v>7.6749999999999998</v>
      </c>
    </row>
    <row r="204" spans="1:7" x14ac:dyDescent="0.25">
      <c r="A204">
        <f t="shared" si="26"/>
        <v>606</v>
      </c>
      <c r="B204">
        <f t="shared" si="21"/>
        <v>246</v>
      </c>
      <c r="C204">
        <f t="shared" si="22"/>
        <v>-3.1250932076323976</v>
      </c>
      <c r="D204">
        <f t="shared" si="23"/>
        <v>-7.0190742662206507</v>
      </c>
      <c r="E204">
        <f t="shared" si="27"/>
        <v>4.6833333333333336</v>
      </c>
      <c r="F204">
        <f t="shared" si="24"/>
        <v>1</v>
      </c>
      <c r="G204">
        <f t="shared" si="25"/>
        <v>7.6833333333333336</v>
      </c>
    </row>
    <row r="205" spans="1:7" x14ac:dyDescent="0.25">
      <c r="A205">
        <f t="shared" si="26"/>
        <v>609</v>
      </c>
      <c r="B205">
        <f t="shared" si="21"/>
        <v>249</v>
      </c>
      <c r="C205">
        <f t="shared" si="22"/>
        <v>-2.7564468119192713</v>
      </c>
      <c r="D205">
        <f t="shared" si="23"/>
        <v>-7.1807894471409757</v>
      </c>
      <c r="E205">
        <f t="shared" si="27"/>
        <v>4.6916666666666664</v>
      </c>
      <c r="F205">
        <f t="shared" si="24"/>
        <v>1</v>
      </c>
      <c r="G205">
        <f t="shared" si="25"/>
        <v>7.6916666666666664</v>
      </c>
    </row>
    <row r="206" spans="1:7" x14ac:dyDescent="0.25">
      <c r="A206">
        <f t="shared" si="26"/>
        <v>612</v>
      </c>
      <c r="B206">
        <f t="shared" si="21"/>
        <v>252</v>
      </c>
      <c r="C206">
        <f t="shared" si="22"/>
        <v>-2.3794308566870961</v>
      </c>
      <c r="D206">
        <f t="shared" si="23"/>
        <v>-7.3231351754726823</v>
      </c>
      <c r="E206">
        <f t="shared" si="27"/>
        <v>4.7</v>
      </c>
      <c r="F206">
        <f t="shared" si="24"/>
        <v>1</v>
      </c>
      <c r="G206">
        <f t="shared" si="25"/>
        <v>7.7</v>
      </c>
    </row>
    <row r="207" spans="1:7" x14ac:dyDescent="0.25">
      <c r="A207">
        <f t="shared" si="26"/>
        <v>615</v>
      </c>
      <c r="B207">
        <f t="shared" si="21"/>
        <v>255</v>
      </c>
      <c r="C207">
        <f t="shared" si="22"/>
        <v>-1.9950634726652632</v>
      </c>
      <c r="D207">
        <f t="shared" si="23"/>
        <v>-7.4456782443115683</v>
      </c>
      <c r="E207">
        <f t="shared" si="27"/>
        <v>4.708333333333333</v>
      </c>
      <c r="F207">
        <f t="shared" si="24"/>
        <v>1</v>
      </c>
      <c r="G207">
        <f t="shared" si="25"/>
        <v>7.708333333333333</v>
      </c>
    </row>
    <row r="208" spans="1:7" x14ac:dyDescent="0.25">
      <c r="A208">
        <f t="shared" si="26"/>
        <v>618</v>
      </c>
      <c r="B208">
        <f t="shared" si="21"/>
        <v>258</v>
      </c>
      <c r="C208">
        <f t="shared" si="22"/>
        <v>-1.6043852141437129</v>
      </c>
      <c r="D208">
        <f t="shared" si="23"/>
        <v>-7.548038985662533</v>
      </c>
      <c r="E208">
        <f t="shared" si="27"/>
        <v>4.7166666666666668</v>
      </c>
      <c r="F208">
        <f t="shared" si="24"/>
        <v>1</v>
      </c>
      <c r="G208">
        <f t="shared" si="25"/>
        <v>7.7166666666666668</v>
      </c>
    </row>
    <row r="209" spans="1:7" x14ac:dyDescent="0.25">
      <c r="A209">
        <f t="shared" si="26"/>
        <v>621</v>
      </c>
      <c r="B209">
        <f t="shared" si="21"/>
        <v>261</v>
      </c>
      <c r="C209">
        <f t="shared" si="22"/>
        <v>-1.2084562424357848</v>
      </c>
      <c r="D209">
        <f t="shared" si="23"/>
        <v>-7.6298924310974376</v>
      </c>
      <c r="E209">
        <f t="shared" si="27"/>
        <v>4.7249999999999996</v>
      </c>
      <c r="F209">
        <f t="shared" si="24"/>
        <v>1</v>
      </c>
      <c r="G209">
        <f t="shared" si="25"/>
        <v>7.7249999999999996</v>
      </c>
    </row>
    <row r="210" spans="1:7" x14ac:dyDescent="0.25">
      <c r="A210">
        <f t="shared" si="26"/>
        <v>624</v>
      </c>
      <c r="B210">
        <f t="shared" si="21"/>
        <v>264</v>
      </c>
      <c r="C210">
        <f t="shared" si="22"/>
        <v>-0.80835344926985264</v>
      </c>
      <c r="D210">
        <f t="shared" si="23"/>
        <v>-7.6909693241813146</v>
      </c>
      <c r="E210">
        <f t="shared" si="27"/>
        <v>4.7333333333333334</v>
      </c>
      <c r="F210">
        <f t="shared" si="24"/>
        <v>1</v>
      </c>
      <c r="G210">
        <f t="shared" si="25"/>
        <v>7.7333333333333334</v>
      </c>
    </row>
    <row r="211" spans="1:7" x14ac:dyDescent="0.25">
      <c r="A211">
        <f t="shared" si="26"/>
        <v>627</v>
      </c>
      <c r="B211">
        <f t="shared" si="21"/>
        <v>267</v>
      </c>
      <c r="C211">
        <f t="shared" si="22"/>
        <v>-0.40516752791412719</v>
      </c>
      <c r="D211">
        <f t="shared" si="23"/>
        <v>-7.7310569815583259</v>
      </c>
      <c r="E211">
        <f t="shared" si="27"/>
        <v>4.7416666666666671</v>
      </c>
      <c r="F211">
        <f t="shared" si="24"/>
        <v>1</v>
      </c>
      <c r="G211">
        <f t="shared" si="25"/>
        <v>7.7416666666666671</v>
      </c>
    </row>
    <row r="212" spans="1:7" x14ac:dyDescent="0.25">
      <c r="A212">
        <f t="shared" si="26"/>
        <v>630</v>
      </c>
      <c r="B212">
        <f t="shared" si="21"/>
        <v>270</v>
      </c>
      <c r="C212">
        <f t="shared" si="22"/>
        <v>-1.4242350788312708E-15</v>
      </c>
      <c r="D212">
        <f t="shared" si="23"/>
        <v>-7.75</v>
      </c>
      <c r="E212">
        <f t="shared" si="27"/>
        <v>4.75</v>
      </c>
      <c r="F212">
        <f t="shared" si="24"/>
        <v>1</v>
      </c>
      <c r="G212">
        <f t="shared" si="25"/>
        <v>7.75</v>
      </c>
    </row>
    <row r="213" spans="1:7" x14ac:dyDescent="0.25">
      <c r="A213">
        <f t="shared" si="26"/>
        <v>633</v>
      </c>
      <c r="B213">
        <f t="shared" si="21"/>
        <v>273</v>
      </c>
      <c r="C213">
        <f t="shared" si="22"/>
        <v>0.40603979385150674</v>
      </c>
      <c r="D213">
        <f t="shared" si="23"/>
        <v>-7.7477008071375684</v>
      </c>
      <c r="E213">
        <f t="shared" si="27"/>
        <v>4.7583333333333329</v>
      </c>
      <c r="F213">
        <f t="shared" si="24"/>
        <v>1</v>
      </c>
      <c r="G213">
        <f t="shared" si="25"/>
        <v>7.7583333333333329</v>
      </c>
    </row>
    <row r="214" spans="1:7" x14ac:dyDescent="0.25">
      <c r="A214">
        <f t="shared" si="26"/>
        <v>636</v>
      </c>
      <c r="B214">
        <f t="shared" si="21"/>
        <v>276</v>
      </c>
      <c r="C214">
        <f t="shared" si="22"/>
        <v>0.81183773137877147</v>
      </c>
      <c r="D214">
        <f t="shared" si="23"/>
        <v>-7.7241200540269235</v>
      </c>
      <c r="E214">
        <f t="shared" si="27"/>
        <v>4.7666666666666666</v>
      </c>
      <c r="F214">
        <f t="shared" si="24"/>
        <v>1</v>
      </c>
      <c r="G214">
        <f t="shared" si="25"/>
        <v>7.7666666666666666</v>
      </c>
    </row>
    <row r="215" spans="1:7" x14ac:dyDescent="0.25">
      <c r="A215">
        <f t="shared" si="26"/>
        <v>639</v>
      </c>
      <c r="B215">
        <f t="shared" si="21"/>
        <v>279</v>
      </c>
      <c r="C215">
        <f t="shared" si="22"/>
        <v>1.2162779656877936</v>
      </c>
      <c r="D215">
        <f t="shared" si="23"/>
        <v>-7.6792768481271967</v>
      </c>
      <c r="E215">
        <f t="shared" si="27"/>
        <v>4.7750000000000004</v>
      </c>
      <c r="F215">
        <f t="shared" si="24"/>
        <v>1</v>
      </c>
      <c r="G215">
        <f t="shared" si="25"/>
        <v>7.7750000000000004</v>
      </c>
    </row>
    <row r="216" spans="1:7" x14ac:dyDescent="0.25">
      <c r="A216">
        <f t="shared" si="26"/>
        <v>642</v>
      </c>
      <c r="B216">
        <f t="shared" si="21"/>
        <v>282</v>
      </c>
      <c r="C216">
        <f t="shared" si="22"/>
        <v>1.6182459935315607</v>
      </c>
      <c r="D216">
        <f t="shared" si="23"/>
        <v>-7.6132488257114534</v>
      </c>
      <c r="E216">
        <f t="shared" si="27"/>
        <v>4.7833333333333332</v>
      </c>
      <c r="F216">
        <f t="shared" si="24"/>
        <v>1</v>
      </c>
      <c r="G216">
        <f t="shared" si="25"/>
        <v>7.7833333333333332</v>
      </c>
    </row>
    <row r="217" spans="1:7" x14ac:dyDescent="0.25">
      <c r="A217">
        <f t="shared" si="26"/>
        <v>645</v>
      </c>
      <c r="B217">
        <f t="shared" si="21"/>
        <v>285</v>
      </c>
      <c r="C217">
        <f t="shared" si="22"/>
        <v>2.0166317264238041</v>
      </c>
      <c r="D217">
        <f t="shared" si="23"/>
        <v>-7.5261720631689917</v>
      </c>
      <c r="E217">
        <f t="shared" si="27"/>
        <v>4.791666666666667</v>
      </c>
      <c r="F217">
        <f t="shared" si="24"/>
        <v>1</v>
      </c>
      <c r="G217">
        <f t="shared" si="25"/>
        <v>7.791666666666667</v>
      </c>
    </row>
    <row r="218" spans="1:7" x14ac:dyDescent="0.25">
      <c r="A218">
        <f t="shared" si="26"/>
        <v>648</v>
      </c>
      <c r="B218">
        <f t="shared" si="21"/>
        <v>288</v>
      </c>
      <c r="C218">
        <f t="shared" si="22"/>
        <v>2.4103325561245885</v>
      </c>
      <c r="D218">
        <f t="shared" si="23"/>
        <v>-7.4182408271021982</v>
      </c>
      <c r="E218">
        <f t="shared" si="27"/>
        <v>4.8</v>
      </c>
      <c r="F218">
        <f t="shared" si="24"/>
        <v>1</v>
      </c>
      <c r="G218">
        <f t="shared" si="25"/>
        <v>7.8</v>
      </c>
    </row>
    <row r="219" spans="1:7" x14ac:dyDescent="0.25">
      <c r="A219">
        <f t="shared" si="26"/>
        <v>651</v>
      </c>
      <c r="B219">
        <f t="shared" si="21"/>
        <v>291</v>
      </c>
      <c r="C219">
        <f t="shared" si="22"/>
        <v>2.7982564060328872</v>
      </c>
      <c r="D219">
        <f t="shared" si="23"/>
        <v>-7.2897071635656507</v>
      </c>
      <c r="E219">
        <f t="shared" si="27"/>
        <v>4.8083333333333336</v>
      </c>
      <c r="F219">
        <f t="shared" si="24"/>
        <v>1</v>
      </c>
      <c r="G219">
        <f t="shared" si="25"/>
        <v>7.8083333333333336</v>
      </c>
    </row>
    <row r="220" spans="1:7" x14ac:dyDescent="0.25">
      <c r="A220">
        <f t="shared" si="26"/>
        <v>654</v>
      </c>
      <c r="B220">
        <f t="shared" si="21"/>
        <v>294</v>
      </c>
      <c r="C220">
        <f t="shared" si="22"/>
        <v>3.1793247600425012</v>
      </c>
      <c r="D220">
        <f t="shared" si="23"/>
        <v>-7.1408803272396648</v>
      </c>
      <c r="E220">
        <f t="shared" si="27"/>
        <v>4.8166666666666664</v>
      </c>
      <c r="F220">
        <f t="shared" si="24"/>
        <v>1</v>
      </c>
      <c r="G220">
        <f t="shared" si="25"/>
        <v>7.8166666666666664</v>
      </c>
    </row>
    <row r="221" spans="1:7" x14ac:dyDescent="0.25">
      <c r="A221">
        <f t="shared" si="26"/>
        <v>657</v>
      </c>
      <c r="B221">
        <f t="shared" si="21"/>
        <v>297</v>
      </c>
      <c r="C221">
        <f t="shared" si="22"/>
        <v>3.5524756604619525</v>
      </c>
      <c r="D221">
        <f t="shared" si="23"/>
        <v>-6.9721260517739791</v>
      </c>
      <c r="E221">
        <f t="shared" si="27"/>
        <v>4.8250000000000002</v>
      </c>
      <c r="F221">
        <f t="shared" si="24"/>
        <v>1</v>
      </c>
      <c r="G221">
        <f t="shared" si="25"/>
        <v>7.8250000000000002</v>
      </c>
    </row>
    <row r="222" spans="1:7" x14ac:dyDescent="0.25">
      <c r="A222">
        <f t="shared" si="26"/>
        <v>660</v>
      </c>
      <c r="B222">
        <f t="shared" si="21"/>
        <v>300</v>
      </c>
      <c r="C222">
        <f t="shared" si="22"/>
        <v>3.9166666666666674</v>
      </c>
      <c r="D222">
        <f t="shared" si="23"/>
        <v>-6.7838656629781022</v>
      </c>
      <c r="E222">
        <f t="shared" si="27"/>
        <v>4.833333333333333</v>
      </c>
      <c r="F222">
        <f t="shared" si="24"/>
        <v>1</v>
      </c>
      <c r="G222">
        <f t="shared" si="25"/>
        <v>7.833333333333333</v>
      </c>
    </row>
    <row r="223" spans="1:7" x14ac:dyDescent="0.25">
      <c r="A223">
        <f t="shared" si="26"/>
        <v>663</v>
      </c>
      <c r="B223">
        <f t="shared" si="21"/>
        <v>303</v>
      </c>
      <c r="C223">
        <f t="shared" si="22"/>
        <v>4.2708777662428341</v>
      </c>
      <c r="D223">
        <f t="shared" si="23"/>
        <v>-6.5765750369720353</v>
      </c>
      <c r="E223">
        <f t="shared" si="27"/>
        <v>4.8416666666666668</v>
      </c>
      <c r="F223">
        <f t="shared" si="24"/>
        <v>1</v>
      </c>
      <c r="G223">
        <f t="shared" si="25"/>
        <v>7.8416666666666668</v>
      </c>
    </row>
    <row r="224" spans="1:7" x14ac:dyDescent="0.25">
      <c r="A224">
        <f t="shared" si="26"/>
        <v>666</v>
      </c>
      <c r="B224">
        <f t="shared" si="21"/>
        <v>306</v>
      </c>
      <c r="C224">
        <f t="shared" si="22"/>
        <v>4.614114230495912</v>
      </c>
      <c r="D224">
        <f t="shared" si="23"/>
        <v>-6.3507834058433383</v>
      </c>
      <c r="E224">
        <f t="shared" si="27"/>
        <v>4.8499999999999996</v>
      </c>
      <c r="F224">
        <f t="shared" si="24"/>
        <v>1</v>
      </c>
      <c r="G224">
        <f t="shared" si="25"/>
        <v>7.85</v>
      </c>
    </row>
    <row r="225" spans="1:7" x14ac:dyDescent="0.25">
      <c r="A225">
        <f t="shared" si="26"/>
        <v>669</v>
      </c>
      <c r="B225">
        <f t="shared" si="21"/>
        <v>309</v>
      </c>
      <c r="C225">
        <f t="shared" si="22"/>
        <v>4.9454094063333063</v>
      </c>
      <c r="D225">
        <f t="shared" si="23"/>
        <v>-6.1070720137826955</v>
      </c>
      <c r="E225">
        <f t="shared" si="27"/>
        <v>4.8583333333333334</v>
      </c>
      <c r="F225">
        <f t="shared" si="24"/>
        <v>1</v>
      </c>
      <c r="G225">
        <f t="shared" si="25"/>
        <v>7.8583333333333334</v>
      </c>
    </row>
    <row r="226" spans="1:7" x14ac:dyDescent="0.25">
      <c r="A226">
        <f t="shared" si="26"/>
        <v>672</v>
      </c>
      <c r="B226">
        <f t="shared" si="21"/>
        <v>312</v>
      </c>
      <c r="C226">
        <f t="shared" si="22"/>
        <v>5.2638274366896818</v>
      </c>
      <c r="D226">
        <f t="shared" si="23"/>
        <v>-5.8460726270888381</v>
      </c>
      <c r="E226">
        <f t="shared" si="27"/>
        <v>4.8666666666666671</v>
      </c>
      <c r="F226">
        <f t="shared" si="24"/>
        <v>1</v>
      </c>
      <c r="G226">
        <f t="shared" si="25"/>
        <v>7.8666666666666671</v>
      </c>
    </row>
    <row r="227" spans="1:7" x14ac:dyDescent="0.25">
      <c r="A227">
        <f t="shared" si="26"/>
        <v>675</v>
      </c>
      <c r="B227">
        <f t="shared" si="21"/>
        <v>315</v>
      </c>
      <c r="C227">
        <f t="shared" si="22"/>
        <v>5.5684659018440605</v>
      </c>
      <c r="D227">
        <f t="shared" si="23"/>
        <v>-5.5684659018440632</v>
      </c>
      <c r="E227">
        <f t="shared" si="27"/>
        <v>4.875</v>
      </c>
      <c r="F227">
        <f t="shared" si="24"/>
        <v>1</v>
      </c>
      <c r="G227">
        <f t="shared" si="25"/>
        <v>7.875</v>
      </c>
    </row>
    <row r="228" spans="1:7" x14ac:dyDescent="0.25">
      <c r="A228">
        <f t="shared" si="26"/>
        <v>678</v>
      </c>
      <c r="B228">
        <f t="shared" si="21"/>
        <v>318</v>
      </c>
      <c r="C228">
        <f t="shared" si="22"/>
        <v>5.8584583741801239</v>
      </c>
      <c r="D228">
        <f t="shared" si="23"/>
        <v>-5.2749796134623317</v>
      </c>
      <c r="E228">
        <f t="shared" si="27"/>
        <v>4.8833333333333329</v>
      </c>
      <c r="F228">
        <f t="shared" si="24"/>
        <v>1</v>
      </c>
      <c r="G228">
        <f t="shared" si="25"/>
        <v>7.8833333333333329</v>
      </c>
    </row>
    <row r="229" spans="1:7" x14ac:dyDescent="0.25">
      <c r="A229">
        <f t="shared" si="26"/>
        <v>681</v>
      </c>
      <c r="B229">
        <f t="shared" si="21"/>
        <v>321</v>
      </c>
      <c r="C229">
        <f t="shared" si="22"/>
        <v>6.1329768791645929</v>
      </c>
      <c r="D229">
        <f t="shared" si="23"/>
        <v>-4.966386752701637</v>
      </c>
      <c r="E229">
        <f t="shared" si="27"/>
        <v>4.8916666666666666</v>
      </c>
      <c r="F229">
        <f t="shared" si="24"/>
        <v>1</v>
      </c>
      <c r="G229">
        <f t="shared" si="25"/>
        <v>7.8916666666666666</v>
      </c>
    </row>
    <row r="230" spans="1:7" x14ac:dyDescent="0.25">
      <c r="A230">
        <f t="shared" si="26"/>
        <v>684</v>
      </c>
      <c r="B230">
        <f t="shared" si="21"/>
        <v>324</v>
      </c>
      <c r="C230">
        <f t="shared" si="22"/>
        <v>6.3912342555620842</v>
      </c>
      <c r="D230">
        <f t="shared" si="23"/>
        <v>-4.6435034931105399</v>
      </c>
      <c r="E230">
        <f t="shared" si="27"/>
        <v>4.9000000000000004</v>
      </c>
      <c r="F230">
        <f t="shared" si="24"/>
        <v>1</v>
      </c>
      <c r="G230">
        <f t="shared" si="25"/>
        <v>7.9</v>
      </c>
    </row>
    <row r="231" spans="1:7" x14ac:dyDescent="0.25">
      <c r="A231">
        <f t="shared" si="26"/>
        <v>687</v>
      </c>
      <c r="B231">
        <f t="shared" si="21"/>
        <v>327</v>
      </c>
      <c r="C231">
        <f t="shared" si="22"/>
        <v>6.6324864081683952</v>
      </c>
      <c r="D231">
        <f t="shared" si="23"/>
        <v>-4.3071870352438379</v>
      </c>
      <c r="E231">
        <f t="shared" si="27"/>
        <v>4.9083333333333332</v>
      </c>
      <c r="F231">
        <f t="shared" si="24"/>
        <v>1</v>
      </c>
      <c r="G231">
        <f t="shared" si="25"/>
        <v>7.9083333333333332</v>
      </c>
    </row>
    <row r="232" spans="1:7" x14ac:dyDescent="0.25">
      <c r="A232">
        <f t="shared" si="26"/>
        <v>690</v>
      </c>
      <c r="B232">
        <f t="shared" si="21"/>
        <v>330</v>
      </c>
      <c r="C232">
        <f t="shared" si="22"/>
        <v>6.8560344466268042</v>
      </c>
      <c r="D232">
        <f t="shared" si="23"/>
        <v>-3.958333333333337</v>
      </c>
      <c r="E232">
        <f t="shared" si="27"/>
        <v>4.916666666666667</v>
      </c>
      <c r="F232">
        <f t="shared" si="24"/>
        <v>1</v>
      </c>
      <c r="G232">
        <f t="shared" si="25"/>
        <v>7.916666666666667</v>
      </c>
    </row>
    <row r="233" spans="1:7" x14ac:dyDescent="0.25">
      <c r="A233">
        <f t="shared" si="26"/>
        <v>693</v>
      </c>
      <c r="B233">
        <f t="shared" si="21"/>
        <v>333</v>
      </c>
      <c r="C233">
        <f t="shared" si="22"/>
        <v>7.0612267041928147</v>
      </c>
      <c r="D233">
        <f t="shared" si="23"/>
        <v>-3.5978747104359097</v>
      </c>
      <c r="E233">
        <f t="shared" si="27"/>
        <v>4.9249999999999998</v>
      </c>
      <c r="F233">
        <f t="shared" si="24"/>
        <v>1</v>
      </c>
      <c r="G233">
        <f t="shared" si="25"/>
        <v>7.9249999999999998</v>
      </c>
    </row>
    <row r="234" spans="1:7" x14ac:dyDescent="0.25">
      <c r="A234">
        <f t="shared" si="26"/>
        <v>696</v>
      </c>
      <c r="B234">
        <f t="shared" si="21"/>
        <v>336</v>
      </c>
      <c r="C234">
        <f t="shared" si="22"/>
        <v>7.2474606306313012</v>
      </c>
      <c r="D234">
        <f t="shared" si="23"/>
        <v>-3.2267773684013479</v>
      </c>
      <c r="E234">
        <f t="shared" si="27"/>
        <v>4.9333333333333336</v>
      </c>
      <c r="F234">
        <f t="shared" si="24"/>
        <v>1</v>
      </c>
      <c r="G234">
        <f t="shared" si="25"/>
        <v>7.9333333333333336</v>
      </c>
    </row>
    <row r="235" spans="1:7" x14ac:dyDescent="0.25">
      <c r="A235">
        <f t="shared" si="26"/>
        <v>699</v>
      </c>
      <c r="B235">
        <f t="shared" si="21"/>
        <v>339</v>
      </c>
      <c r="C235">
        <f t="shared" si="22"/>
        <v>7.4141845537652751</v>
      </c>
      <c r="D235">
        <f t="shared" si="23"/>
        <v>-2.8460387993055969</v>
      </c>
      <c r="E235">
        <f t="shared" si="27"/>
        <v>4.9416666666666664</v>
      </c>
      <c r="F235">
        <f t="shared" si="24"/>
        <v>1</v>
      </c>
      <c r="G235">
        <f t="shared" si="25"/>
        <v>7.9416666666666664</v>
      </c>
    </row>
    <row r="236" spans="1:7" x14ac:dyDescent="0.25">
      <c r="A236">
        <f t="shared" si="26"/>
        <v>702</v>
      </c>
      <c r="B236">
        <f t="shared" si="21"/>
        <v>342</v>
      </c>
      <c r="C236">
        <f t="shared" si="22"/>
        <v>7.5608993045464707</v>
      </c>
      <c r="D236">
        <f t="shared" si="23"/>
        <v>-2.4566851052808336</v>
      </c>
      <c r="E236">
        <f t="shared" si="27"/>
        <v>4.95</v>
      </c>
      <c r="F236">
        <f t="shared" si="24"/>
        <v>1</v>
      </c>
      <c r="G236">
        <f t="shared" si="25"/>
        <v>7.95</v>
      </c>
    </row>
    <row r="237" spans="1:7" x14ac:dyDescent="0.25">
      <c r="A237">
        <f t="shared" si="26"/>
        <v>705</v>
      </c>
      <c r="B237">
        <f t="shared" si="21"/>
        <v>345</v>
      </c>
      <c r="C237">
        <f t="shared" si="22"/>
        <v>7.6871597008838348</v>
      </c>
      <c r="D237">
        <f t="shared" si="23"/>
        <v>-2.0597682339408938</v>
      </c>
      <c r="E237">
        <f t="shared" si="27"/>
        <v>4.958333333333333</v>
      </c>
      <c r="F237">
        <f t="shared" si="24"/>
        <v>1</v>
      </c>
      <c r="G237">
        <f t="shared" si="25"/>
        <v>7.958333333333333</v>
      </c>
    </row>
    <row r="238" spans="1:7" x14ac:dyDescent="0.25">
      <c r="A238">
        <f t="shared" si="26"/>
        <v>708</v>
      </c>
      <c r="B238">
        <f t="shared" si="21"/>
        <v>348</v>
      </c>
      <c r="C238">
        <f t="shared" si="22"/>
        <v>7.7925758858459844</v>
      </c>
      <c r="D238">
        <f t="shared" si="23"/>
        <v>-1.6563631368481537</v>
      </c>
      <c r="E238">
        <f t="shared" si="27"/>
        <v>4.9666666666666668</v>
      </c>
      <c r="F238">
        <f t="shared" si="24"/>
        <v>1</v>
      </c>
      <c r="G238">
        <f t="shared" si="25"/>
        <v>7.9666666666666668</v>
      </c>
    </row>
    <row r="239" spans="1:7" x14ac:dyDescent="0.25">
      <c r="A239">
        <f t="shared" si="26"/>
        <v>711</v>
      </c>
      <c r="B239">
        <f t="shared" si="21"/>
        <v>351</v>
      </c>
      <c r="C239">
        <f t="shared" si="22"/>
        <v>7.8768145162462222</v>
      </c>
      <c r="D239">
        <f t="shared" si="23"/>
        <v>-1.2475648586958432</v>
      </c>
      <c r="E239">
        <f t="shared" si="27"/>
        <v>4.9749999999999996</v>
      </c>
      <c r="F239">
        <f t="shared" si="24"/>
        <v>1</v>
      </c>
      <c r="G239">
        <f t="shared" si="25"/>
        <v>7.9749999999999996</v>
      </c>
    </row>
    <row r="240" spans="1:7" x14ac:dyDescent="0.25">
      <c r="A240">
        <f t="shared" si="26"/>
        <v>714</v>
      </c>
      <c r="B240">
        <f t="shared" si="21"/>
        <v>354</v>
      </c>
      <c r="C240">
        <f t="shared" si="22"/>
        <v>7.9395997980233819</v>
      </c>
      <c r="D240">
        <f t="shared" si="23"/>
        <v>-0.83448556508676641</v>
      </c>
      <c r="E240">
        <f t="shared" si="27"/>
        <v>4.9833333333333334</v>
      </c>
      <c r="F240">
        <f t="shared" si="24"/>
        <v>1</v>
      </c>
      <c r="G240">
        <f t="shared" si="25"/>
        <v>7.9833333333333334</v>
      </c>
    </row>
    <row r="241" spans="1:7" x14ac:dyDescent="0.25">
      <c r="A241">
        <f t="shared" si="26"/>
        <v>717</v>
      </c>
      <c r="B241">
        <f t="shared" si="21"/>
        <v>357</v>
      </c>
      <c r="C241">
        <f t="shared" si="22"/>
        <v>7.9807143652469694</v>
      </c>
      <c r="D241">
        <f t="shared" si="23"/>
        <v>-0.41825151697486379</v>
      </c>
      <c r="E241">
        <f t="shared" si="27"/>
        <v>4.9916666666666671</v>
      </c>
      <c r="F241">
        <f t="shared" si="24"/>
        <v>1</v>
      </c>
      <c r="G241">
        <f t="shared" si="25"/>
        <v>7.9916666666666671</v>
      </c>
    </row>
    <row r="242" spans="1:7" x14ac:dyDescent="0.25">
      <c r="A242">
        <f t="shared" si="26"/>
        <v>720</v>
      </c>
      <c r="B242">
        <f t="shared" si="21"/>
        <v>0</v>
      </c>
      <c r="C242">
        <f t="shared" si="22"/>
        <v>8</v>
      </c>
      <c r="D242">
        <f t="shared" si="23"/>
        <v>0</v>
      </c>
      <c r="E242">
        <f t="shared" si="27"/>
        <v>4</v>
      </c>
      <c r="F242">
        <f t="shared" si="24"/>
        <v>2</v>
      </c>
      <c r="G242">
        <f t="shared" si="25"/>
        <v>8</v>
      </c>
    </row>
    <row r="243" spans="1:7" x14ac:dyDescent="0.25">
      <c r="A243">
        <f t="shared" si="26"/>
        <v>723</v>
      </c>
      <c r="B243">
        <f t="shared" si="21"/>
        <v>3</v>
      </c>
      <c r="C243">
        <f t="shared" si="22"/>
        <v>7.9973581908262119</v>
      </c>
      <c r="D243">
        <f t="shared" si="23"/>
        <v>0.41912378291224184</v>
      </c>
      <c r="E243">
        <f t="shared" si="27"/>
        <v>5.0083333333333337</v>
      </c>
      <c r="F243">
        <f t="shared" si="24"/>
        <v>2</v>
      </c>
      <c r="G243">
        <f t="shared" si="25"/>
        <v>8.0083333333333329</v>
      </c>
    </row>
    <row r="244" spans="1:7" x14ac:dyDescent="0.25">
      <c r="A244">
        <f t="shared" si="26"/>
        <v>726</v>
      </c>
      <c r="B244">
        <f t="shared" si="21"/>
        <v>6</v>
      </c>
      <c r="C244">
        <f t="shared" si="22"/>
        <v>7.9727505278689916</v>
      </c>
      <c r="D244">
        <f t="shared" si="23"/>
        <v>0.83796984719568879</v>
      </c>
      <c r="E244">
        <f t="shared" si="27"/>
        <v>5.0166666666666666</v>
      </c>
      <c r="F244">
        <f t="shared" si="24"/>
        <v>2</v>
      </c>
      <c r="G244">
        <f t="shared" si="25"/>
        <v>8.0166666666666675</v>
      </c>
    </row>
    <row r="245" spans="1:7" x14ac:dyDescent="0.25">
      <c r="A245">
        <f t="shared" si="26"/>
        <v>729</v>
      </c>
      <c r="B245">
        <f t="shared" si="21"/>
        <v>9</v>
      </c>
      <c r="C245">
        <f t="shared" si="22"/>
        <v>7.9261989332759812</v>
      </c>
      <c r="D245">
        <f t="shared" si="23"/>
        <v>1.2553865819478527</v>
      </c>
      <c r="E245">
        <f t="shared" si="27"/>
        <v>5.0250000000000004</v>
      </c>
      <c r="F245">
        <f t="shared" si="24"/>
        <v>2</v>
      </c>
      <c r="G245">
        <f t="shared" si="25"/>
        <v>8.0250000000000004</v>
      </c>
    </row>
    <row r="246" spans="1:7" x14ac:dyDescent="0.25">
      <c r="A246">
        <f t="shared" si="26"/>
        <v>732</v>
      </c>
      <c r="B246">
        <f t="shared" si="21"/>
        <v>12</v>
      </c>
      <c r="C246">
        <f t="shared" si="22"/>
        <v>7.8577857258949058</v>
      </c>
      <c r="D246">
        <f t="shared" si="23"/>
        <v>1.670223916236</v>
      </c>
      <c r="E246">
        <f t="shared" si="27"/>
        <v>5.0333333333333332</v>
      </c>
      <c r="F246">
        <f t="shared" si="24"/>
        <v>2</v>
      </c>
      <c r="G246">
        <f t="shared" si="25"/>
        <v>8.0333333333333332</v>
      </c>
    </row>
    <row r="247" spans="1:7" x14ac:dyDescent="0.25">
      <c r="A247">
        <f t="shared" si="26"/>
        <v>735</v>
      </c>
      <c r="B247">
        <f t="shared" si="21"/>
        <v>15</v>
      </c>
      <c r="C247">
        <f t="shared" si="22"/>
        <v>7.7676535197412573</v>
      </c>
      <c r="D247">
        <f t="shared" si="23"/>
        <v>2.0813364876994376</v>
      </c>
      <c r="E247">
        <f t="shared" si="27"/>
        <v>5.041666666666667</v>
      </c>
      <c r="F247">
        <f t="shared" si="24"/>
        <v>2</v>
      </c>
      <c r="G247">
        <f t="shared" si="25"/>
        <v>8.0416666666666661</v>
      </c>
    </row>
    <row r="248" spans="1:7" x14ac:dyDescent="0.25">
      <c r="A248">
        <f t="shared" si="26"/>
        <v>738</v>
      </c>
      <c r="B248">
        <f t="shared" si="21"/>
        <v>18</v>
      </c>
      <c r="C248">
        <f t="shared" si="22"/>
        <v>7.6560049561759866</v>
      </c>
      <c r="D248">
        <f t="shared" si="23"/>
        <v>2.4875868047183269</v>
      </c>
      <c r="E248">
        <f t="shared" si="27"/>
        <v>5.05</v>
      </c>
      <c r="F248">
        <f t="shared" si="24"/>
        <v>2</v>
      </c>
      <c r="G248">
        <f t="shared" si="25"/>
        <v>8.0500000000000007</v>
      </c>
    </row>
    <row r="249" spans="1:7" x14ac:dyDescent="0.25">
      <c r="A249">
        <f t="shared" si="26"/>
        <v>741</v>
      </c>
      <c r="B249">
        <f t="shared" si="21"/>
        <v>21</v>
      </c>
      <c r="C249">
        <f t="shared" si="22"/>
        <v>7.523102270189951</v>
      </c>
      <c r="D249">
        <f t="shared" si="23"/>
        <v>2.8878483934192114</v>
      </c>
      <c r="E249">
        <f t="shared" si="27"/>
        <v>5.0583333333333336</v>
      </c>
      <c r="F249">
        <f t="shared" si="24"/>
        <v>2</v>
      </c>
      <c r="G249">
        <f t="shared" si="25"/>
        <v>8.0583333333333336</v>
      </c>
    </row>
    <row r="250" spans="1:7" x14ac:dyDescent="0.25">
      <c r="A250">
        <f t="shared" si="26"/>
        <v>744</v>
      </c>
      <c r="B250">
        <f t="shared" si="21"/>
        <v>24</v>
      </c>
      <c r="C250">
        <f t="shared" si="22"/>
        <v>7.3692666916503136</v>
      </c>
      <c r="D250">
        <f t="shared" si="23"/>
        <v>3.281008920811455</v>
      </c>
      <c r="E250">
        <f t="shared" si="27"/>
        <v>5.0666666666666664</v>
      </c>
      <c r="F250">
        <f t="shared" si="24"/>
        <v>2</v>
      </c>
      <c r="G250">
        <f t="shared" si="25"/>
        <v>8.0666666666666664</v>
      </c>
    </row>
    <row r="251" spans="1:7" x14ac:dyDescent="0.25">
      <c r="A251">
        <f t="shared" si="26"/>
        <v>747</v>
      </c>
      <c r="B251">
        <f t="shared" si="21"/>
        <v>27</v>
      </c>
      <c r="C251">
        <f t="shared" si="22"/>
        <v>7.1948776828210699</v>
      </c>
      <c r="D251">
        <f t="shared" si="23"/>
        <v>3.6659732853968396</v>
      </c>
      <c r="E251">
        <f t="shared" si="27"/>
        <v>5.0750000000000002</v>
      </c>
      <c r="F251">
        <f t="shared" si="24"/>
        <v>2</v>
      </c>
      <c r="G251">
        <f t="shared" si="25"/>
        <v>8.0749999999999993</v>
      </c>
    </row>
    <row r="252" spans="1:7" x14ac:dyDescent="0.25">
      <c r="A252">
        <f t="shared" si="26"/>
        <v>750</v>
      </c>
      <c r="B252">
        <f t="shared" si="21"/>
        <v>30</v>
      </c>
      <c r="C252">
        <f t="shared" si="22"/>
        <v>7.0003720139242134</v>
      </c>
      <c r="D252">
        <f t="shared" si="23"/>
        <v>4.0416666666666661</v>
      </c>
      <c r="E252">
        <f t="shared" si="27"/>
        <v>5.083333333333333</v>
      </c>
      <c r="F252">
        <f t="shared" si="24"/>
        <v>2</v>
      </c>
      <c r="G252">
        <f t="shared" si="25"/>
        <v>8.0833333333333339</v>
      </c>
    </row>
    <row r="253" spans="1:7" x14ac:dyDescent="0.25">
      <c r="A253">
        <f t="shared" si="26"/>
        <v>753</v>
      </c>
      <c r="B253">
        <f t="shared" si="21"/>
        <v>33</v>
      </c>
      <c r="C253">
        <f t="shared" si="22"/>
        <v>6.7862426789583896</v>
      </c>
      <c r="D253">
        <f t="shared" si="23"/>
        <v>4.4070375249965945</v>
      </c>
      <c r="E253">
        <f t="shared" si="27"/>
        <v>5.0916666666666668</v>
      </c>
      <c r="F253">
        <f t="shared" si="24"/>
        <v>2</v>
      </c>
      <c r="G253">
        <f t="shared" si="25"/>
        <v>8.0916666666666668</v>
      </c>
    </row>
    <row r="254" spans="1:7" x14ac:dyDescent="0.25">
      <c r="A254">
        <f t="shared" si="26"/>
        <v>756</v>
      </c>
      <c r="B254">
        <f t="shared" si="21"/>
        <v>36</v>
      </c>
      <c r="C254">
        <f t="shared" si="22"/>
        <v>6.5530376544370741</v>
      </c>
      <c r="D254">
        <f t="shared" si="23"/>
        <v>4.7610605435690321</v>
      </c>
      <c r="E254">
        <f t="shared" si="27"/>
        <v>5.0999999999999996</v>
      </c>
      <c r="F254">
        <f t="shared" si="24"/>
        <v>2</v>
      </c>
      <c r="G254">
        <f t="shared" si="25"/>
        <v>8.1</v>
      </c>
    </row>
    <row r="255" spans="1:7" x14ac:dyDescent="0.25">
      <c r="A255">
        <f t="shared" si="26"/>
        <v>759</v>
      </c>
      <c r="B255">
        <f t="shared" si="21"/>
        <v>39</v>
      </c>
      <c r="C255">
        <f t="shared" si="22"/>
        <v>6.301358504146938</v>
      </c>
      <c r="D255">
        <f t="shared" si="23"/>
        <v>5.1027395040957639</v>
      </c>
      <c r="E255">
        <f t="shared" si="27"/>
        <v>5.1083333333333334</v>
      </c>
      <c r="F255">
        <f t="shared" si="24"/>
        <v>2</v>
      </c>
      <c r="G255">
        <f t="shared" si="25"/>
        <v>8.1083333333333325</v>
      </c>
    </row>
    <row r="256" spans="1:7" x14ac:dyDescent="0.25">
      <c r="A256">
        <f t="shared" si="26"/>
        <v>762</v>
      </c>
      <c r="B256">
        <f t="shared" si="21"/>
        <v>42</v>
      </c>
      <c r="C256">
        <f t="shared" si="22"/>
        <v>6.031858833458184</v>
      </c>
      <c r="D256">
        <f t="shared" si="23"/>
        <v>5.4311100882794001</v>
      </c>
      <c r="E256">
        <f t="shared" si="27"/>
        <v>5.1166666666666663</v>
      </c>
      <c r="F256">
        <f t="shared" si="24"/>
        <v>2</v>
      </c>
      <c r="G256">
        <f t="shared" si="25"/>
        <v>8.1166666666666671</v>
      </c>
    </row>
    <row r="257" spans="1:7" x14ac:dyDescent="0.25">
      <c r="A257">
        <f t="shared" si="26"/>
        <v>765</v>
      </c>
      <c r="B257">
        <f t="shared" si="21"/>
        <v>45</v>
      </c>
      <c r="C257">
        <f t="shared" si="22"/>
        <v>5.7452425971406988</v>
      </c>
      <c r="D257">
        <f t="shared" si="23"/>
        <v>5.745242597140698</v>
      </c>
      <c r="E257">
        <f t="shared" si="27"/>
        <v>5.125</v>
      </c>
      <c r="F257">
        <f t="shared" si="24"/>
        <v>2</v>
      </c>
      <c r="G257">
        <f t="shared" si="25"/>
        <v>8.125</v>
      </c>
    </row>
    <row r="258" spans="1:7" x14ac:dyDescent="0.25">
      <c r="A258">
        <f t="shared" si="26"/>
        <v>768</v>
      </c>
      <c r="B258">
        <f t="shared" si="21"/>
        <v>48</v>
      </c>
      <c r="C258">
        <f t="shared" si="22"/>
        <v>5.4422622650520465</v>
      </c>
      <c r="D258">
        <f t="shared" si="23"/>
        <v>6.0442445805494724</v>
      </c>
      <c r="E258">
        <f t="shared" si="27"/>
        <v>5.1333333333333337</v>
      </c>
      <c r="F258">
        <f t="shared" si="24"/>
        <v>2</v>
      </c>
      <c r="G258">
        <f t="shared" si="25"/>
        <v>8.1333333333333329</v>
      </c>
    </row>
    <row r="259" spans="1:7" x14ac:dyDescent="0.25">
      <c r="A259">
        <f t="shared" si="26"/>
        <v>771</v>
      </c>
      <c r="B259">
        <f t="shared" ref="B259:B322" si="28">MOD(A259,360)</f>
        <v>51</v>
      </c>
      <c r="C259">
        <f t="shared" ref="C259:C322" si="29">G259*COS(RADIANS(B259))</f>
        <v>5.1237168504640938</v>
      </c>
      <c r="D259">
        <f t="shared" ref="D259:D322" si="30">G259*SIN(RADIANS(B259))</f>
        <v>6.3272633695288389</v>
      </c>
      <c r="E259">
        <f t="shared" si="27"/>
        <v>5.1416666666666666</v>
      </c>
      <c r="F259">
        <f t="shared" ref="F259:F322" si="31">INT(A259/360)</f>
        <v>2</v>
      </c>
      <c r="G259">
        <f t="shared" ref="G259:G322" si="32">(6+F259)+(B259/360)</f>
        <v>8.1416666666666675</v>
      </c>
    </row>
    <row r="260" spans="1:7" x14ac:dyDescent="0.25">
      <c r="A260">
        <f t="shared" ref="A260:A323" si="33">A259+3</f>
        <v>774</v>
      </c>
      <c r="B260">
        <f t="shared" si="28"/>
        <v>54</v>
      </c>
      <c r="C260">
        <f t="shared" si="29"/>
        <v>4.7904498061836565</v>
      </c>
      <c r="D260">
        <f t="shared" si="30"/>
        <v>6.5934885041558218</v>
      </c>
      <c r="E260">
        <f t="shared" ref="E260:E323" si="34">INT(A259/360)+3+(B260/360)</f>
        <v>5.15</v>
      </c>
      <c r="F260">
        <f t="shared" si="31"/>
        <v>2</v>
      </c>
      <c r="G260">
        <f t="shared" si="32"/>
        <v>8.15</v>
      </c>
    </row>
    <row r="261" spans="1:7" x14ac:dyDescent="0.25">
      <c r="A261">
        <f t="shared" si="33"/>
        <v>777</v>
      </c>
      <c r="B261">
        <f t="shared" si="28"/>
        <v>57</v>
      </c>
      <c r="C261">
        <f t="shared" si="29"/>
        <v>4.4433467939975957</v>
      </c>
      <c r="D261">
        <f t="shared" si="30"/>
        <v>6.8421540501547513</v>
      </c>
      <c r="E261">
        <f t="shared" si="34"/>
        <v>5.1583333333333332</v>
      </c>
      <c r="F261">
        <f t="shared" si="31"/>
        <v>2</v>
      </c>
      <c r="G261">
        <f t="shared" si="32"/>
        <v>8.1583333333333332</v>
      </c>
    </row>
    <row r="262" spans="1:7" x14ac:dyDescent="0.25">
      <c r="A262">
        <f t="shared" si="33"/>
        <v>780</v>
      </c>
      <c r="B262">
        <f t="shared" si="28"/>
        <v>60</v>
      </c>
      <c r="C262">
        <f t="shared" si="29"/>
        <v>4.0833333333333339</v>
      </c>
      <c r="D262">
        <f t="shared" si="30"/>
        <v>7.0725407975729144</v>
      </c>
      <c r="E262">
        <f t="shared" si="34"/>
        <v>5.166666666666667</v>
      </c>
      <c r="F262">
        <f t="shared" si="31"/>
        <v>2</v>
      </c>
      <c r="G262">
        <f t="shared" si="32"/>
        <v>8.1666666666666661</v>
      </c>
    </row>
    <row r="263" spans="1:7" x14ac:dyDescent="0.25">
      <c r="A263">
        <f t="shared" si="33"/>
        <v>783</v>
      </c>
      <c r="B263">
        <f t="shared" si="28"/>
        <v>63</v>
      </c>
      <c r="C263">
        <f t="shared" si="29"/>
        <v>3.7113723353707955</v>
      </c>
      <c r="D263">
        <f t="shared" si="30"/>
        <v>7.2839783352399072</v>
      </c>
      <c r="E263">
        <f t="shared" si="34"/>
        <v>5.1749999999999998</v>
      </c>
      <c r="F263">
        <f t="shared" si="31"/>
        <v>2</v>
      </c>
      <c r="G263">
        <f t="shared" si="32"/>
        <v>8.1750000000000007</v>
      </c>
    </row>
    <row r="264" spans="1:7" x14ac:dyDescent="0.25">
      <c r="A264">
        <f t="shared" si="33"/>
        <v>786</v>
      </c>
      <c r="B264">
        <f t="shared" si="28"/>
        <v>66</v>
      </c>
      <c r="C264">
        <f t="shared" si="29"/>
        <v>3.3284615291702986</v>
      </c>
      <c r="D264">
        <f t="shared" si="30"/>
        <v>7.4758469950419508</v>
      </c>
      <c r="E264">
        <f t="shared" si="34"/>
        <v>5.1833333333333336</v>
      </c>
      <c r="F264">
        <f t="shared" si="31"/>
        <v>2</v>
      </c>
      <c r="G264">
        <f t="shared" si="32"/>
        <v>8.1833333333333336</v>
      </c>
    </row>
    <row r="265" spans="1:7" x14ac:dyDescent="0.25">
      <c r="A265">
        <f t="shared" si="33"/>
        <v>789</v>
      </c>
      <c r="B265">
        <f t="shared" si="28"/>
        <v>69</v>
      </c>
      <c r="C265">
        <f t="shared" si="29"/>
        <v>2.9356307866919189</v>
      </c>
      <c r="D265">
        <f t="shared" si="30"/>
        <v>7.6475796603895771</v>
      </c>
      <c r="E265">
        <f t="shared" si="34"/>
        <v>5.1916666666666664</v>
      </c>
      <c r="F265">
        <f t="shared" si="31"/>
        <v>2</v>
      </c>
      <c r="G265">
        <f t="shared" si="32"/>
        <v>8.1916666666666664</v>
      </c>
    </row>
    <row r="266" spans="1:7" x14ac:dyDescent="0.25">
      <c r="A266">
        <f t="shared" si="33"/>
        <v>792</v>
      </c>
      <c r="B266">
        <f t="shared" si="28"/>
        <v>72</v>
      </c>
      <c r="C266">
        <f t="shared" si="29"/>
        <v>2.5339393538745689</v>
      </c>
      <c r="D266">
        <f t="shared" si="30"/>
        <v>7.7986634336202583</v>
      </c>
      <c r="E266">
        <f t="shared" si="34"/>
        <v>5.2</v>
      </c>
      <c r="F266">
        <f t="shared" si="31"/>
        <v>2</v>
      </c>
      <c r="G266">
        <f t="shared" si="32"/>
        <v>8.1999999999999993</v>
      </c>
    </row>
    <row r="267" spans="1:7" x14ac:dyDescent="0.25">
      <c r="A267">
        <f t="shared" si="33"/>
        <v>795</v>
      </c>
      <c r="B267">
        <f t="shared" si="28"/>
        <v>75</v>
      </c>
      <c r="C267">
        <f t="shared" si="29"/>
        <v>2.1244729952165247</v>
      </c>
      <c r="D267">
        <f t="shared" si="30"/>
        <v>7.9286411574561031</v>
      </c>
      <c r="E267">
        <f t="shared" si="34"/>
        <v>5.208333333333333</v>
      </c>
      <c r="F267">
        <f t="shared" si="31"/>
        <v>2</v>
      </c>
      <c r="G267">
        <f t="shared" si="32"/>
        <v>8.2083333333333339</v>
      </c>
    </row>
    <row r="268" spans="1:7" x14ac:dyDescent="0.25">
      <c r="A268">
        <f t="shared" si="33"/>
        <v>798</v>
      </c>
      <c r="B268">
        <f t="shared" si="28"/>
        <v>78</v>
      </c>
      <c r="C268">
        <f t="shared" si="29"/>
        <v>1.7083410595525903</v>
      </c>
      <c r="D268">
        <f t="shared" si="30"/>
        <v>8.0371127860294358</v>
      </c>
      <c r="E268">
        <f t="shared" si="34"/>
        <v>5.2166666666666668</v>
      </c>
      <c r="F268">
        <f t="shared" si="31"/>
        <v>2</v>
      </c>
      <c r="G268">
        <f t="shared" si="32"/>
        <v>8.2166666666666668</v>
      </c>
    </row>
    <row r="269" spans="1:7" x14ac:dyDescent="0.25">
      <c r="A269">
        <f t="shared" si="33"/>
        <v>801</v>
      </c>
      <c r="B269">
        <f t="shared" si="28"/>
        <v>81</v>
      </c>
      <c r="C269">
        <f t="shared" si="29"/>
        <v>1.2866734749558992</v>
      </c>
      <c r="D269">
        <f t="shared" si="30"/>
        <v>8.1237366013950076</v>
      </c>
      <c r="E269">
        <f t="shared" si="34"/>
        <v>5.2249999999999996</v>
      </c>
      <c r="F269">
        <f t="shared" si="31"/>
        <v>2</v>
      </c>
      <c r="G269">
        <f t="shared" si="32"/>
        <v>8.2249999999999996</v>
      </c>
    </row>
    <row r="270" spans="1:7" x14ac:dyDescent="0.25">
      <c r="A270">
        <f t="shared" si="33"/>
        <v>804</v>
      </c>
      <c r="B270">
        <f t="shared" si="28"/>
        <v>84</v>
      </c>
      <c r="C270">
        <f t="shared" si="29"/>
        <v>0.86061768090368007</v>
      </c>
      <c r="D270">
        <f t="shared" si="30"/>
        <v>8.18823027186545</v>
      </c>
      <c r="E270">
        <f t="shared" si="34"/>
        <v>5.2333333333333334</v>
      </c>
      <c r="F270">
        <f t="shared" si="31"/>
        <v>2</v>
      </c>
      <c r="G270">
        <f t="shared" si="32"/>
        <v>8.2333333333333325</v>
      </c>
    </row>
    <row r="271" spans="1:7" x14ac:dyDescent="0.25">
      <c r="A271">
        <f t="shared" si="33"/>
        <v>807</v>
      </c>
      <c r="B271">
        <f t="shared" si="28"/>
        <v>87</v>
      </c>
      <c r="C271">
        <f t="shared" si="29"/>
        <v>0.43133550603559656</v>
      </c>
      <c r="D271">
        <f t="shared" si="30"/>
        <v>8.2303717489356139</v>
      </c>
      <c r="E271">
        <f t="shared" si="34"/>
        <v>5.2416666666666663</v>
      </c>
      <c r="F271">
        <f t="shared" si="31"/>
        <v>2</v>
      </c>
      <c r="G271">
        <f t="shared" si="32"/>
        <v>8.2416666666666671</v>
      </c>
    </row>
    <row r="272" spans="1:7" x14ac:dyDescent="0.25">
      <c r="A272">
        <f t="shared" si="33"/>
        <v>810</v>
      </c>
      <c r="B272">
        <f t="shared" si="28"/>
        <v>90</v>
      </c>
      <c r="C272">
        <f t="shared" si="29"/>
        <v>5.0537373764980575E-16</v>
      </c>
      <c r="D272">
        <f t="shared" si="30"/>
        <v>8.25</v>
      </c>
      <c r="E272">
        <f t="shared" si="34"/>
        <v>5.25</v>
      </c>
      <c r="F272">
        <f t="shared" si="31"/>
        <v>2</v>
      </c>
      <c r="G272">
        <f t="shared" si="32"/>
        <v>8.25</v>
      </c>
    </row>
    <row r="273" spans="1:7" x14ac:dyDescent="0.25">
      <c r="A273">
        <f t="shared" si="33"/>
        <v>813</v>
      </c>
      <c r="B273">
        <f t="shared" si="28"/>
        <v>93</v>
      </c>
      <c r="C273">
        <f t="shared" si="29"/>
        <v>-0.43220777197297788</v>
      </c>
      <c r="D273">
        <f t="shared" si="30"/>
        <v>8.2470155745148546</v>
      </c>
      <c r="E273">
        <f t="shared" si="34"/>
        <v>5.2583333333333337</v>
      </c>
      <c r="F273">
        <f t="shared" si="31"/>
        <v>2</v>
      </c>
      <c r="G273">
        <f t="shared" si="32"/>
        <v>8.2583333333333329</v>
      </c>
    </row>
    <row r="274" spans="1:7" x14ac:dyDescent="0.25">
      <c r="A274">
        <f t="shared" si="33"/>
        <v>816</v>
      </c>
      <c r="B274">
        <f t="shared" si="28"/>
        <v>96</v>
      </c>
      <c r="C274">
        <f t="shared" si="29"/>
        <v>-0.86410196301260278</v>
      </c>
      <c r="D274">
        <f t="shared" si="30"/>
        <v>8.2213810017110607</v>
      </c>
      <c r="E274">
        <f t="shared" si="34"/>
        <v>5.2666666666666666</v>
      </c>
      <c r="F274">
        <f t="shared" si="31"/>
        <v>2</v>
      </c>
      <c r="G274">
        <f t="shared" si="32"/>
        <v>8.2666666666666675</v>
      </c>
    </row>
    <row r="275" spans="1:7" x14ac:dyDescent="0.25">
      <c r="A275">
        <f t="shared" si="33"/>
        <v>819</v>
      </c>
      <c r="B275">
        <f t="shared" si="28"/>
        <v>99</v>
      </c>
      <c r="C275">
        <f t="shared" si="29"/>
        <v>-1.29449519820791</v>
      </c>
      <c r="D275">
        <f t="shared" si="30"/>
        <v>8.1731210184247658</v>
      </c>
      <c r="E275">
        <f t="shared" si="34"/>
        <v>5.2750000000000004</v>
      </c>
      <c r="F275">
        <f t="shared" si="31"/>
        <v>2</v>
      </c>
      <c r="G275">
        <f t="shared" si="32"/>
        <v>8.2750000000000004</v>
      </c>
    </row>
    <row r="276" spans="1:7" x14ac:dyDescent="0.25">
      <c r="A276">
        <f t="shared" si="33"/>
        <v>822</v>
      </c>
      <c r="B276">
        <f t="shared" si="28"/>
        <v>102</v>
      </c>
      <c r="C276">
        <f t="shared" si="29"/>
        <v>-1.7222018389404399</v>
      </c>
      <c r="D276">
        <f t="shared" si="30"/>
        <v>8.1023226260783563</v>
      </c>
      <c r="E276">
        <f t="shared" si="34"/>
        <v>5.2833333333333332</v>
      </c>
      <c r="F276">
        <f t="shared" si="31"/>
        <v>2</v>
      </c>
      <c r="G276">
        <f t="shared" si="32"/>
        <v>8.2833333333333332</v>
      </c>
    </row>
    <row r="277" spans="1:7" x14ac:dyDescent="0.25">
      <c r="A277">
        <f t="shared" si="33"/>
        <v>825</v>
      </c>
      <c r="B277">
        <f t="shared" si="28"/>
        <v>105</v>
      </c>
      <c r="C277">
        <f t="shared" si="29"/>
        <v>-2.1460412489750684</v>
      </c>
      <c r="D277">
        <f t="shared" si="30"/>
        <v>8.0091349763135238</v>
      </c>
      <c r="E277">
        <f t="shared" si="34"/>
        <v>5.291666666666667</v>
      </c>
      <c r="F277">
        <f t="shared" si="31"/>
        <v>2</v>
      </c>
      <c r="G277">
        <f t="shared" si="32"/>
        <v>8.2916666666666661</v>
      </c>
    </row>
    <row r="278" spans="1:7" x14ac:dyDescent="0.25">
      <c r="A278">
        <f t="shared" si="33"/>
        <v>828</v>
      </c>
      <c r="B278">
        <f t="shared" si="28"/>
        <v>108</v>
      </c>
      <c r="C278">
        <f t="shared" si="29"/>
        <v>-2.5648410533120631</v>
      </c>
      <c r="D278">
        <f t="shared" si="30"/>
        <v>7.8937690852497759</v>
      </c>
      <c r="E278">
        <f t="shared" si="34"/>
        <v>5.3</v>
      </c>
      <c r="F278">
        <f t="shared" si="31"/>
        <v>2</v>
      </c>
      <c r="G278">
        <f t="shared" si="32"/>
        <v>8.3000000000000007</v>
      </c>
    </row>
    <row r="279" spans="1:7" x14ac:dyDescent="0.25">
      <c r="A279">
        <f t="shared" si="33"/>
        <v>831</v>
      </c>
      <c r="B279">
        <f t="shared" si="28"/>
        <v>111</v>
      </c>
      <c r="C279">
        <f t="shared" si="29"/>
        <v>-2.9774403808055365</v>
      </c>
      <c r="D279">
        <f t="shared" si="30"/>
        <v>7.7564973768142513</v>
      </c>
      <c r="E279">
        <f t="shared" si="34"/>
        <v>5.3083333333333336</v>
      </c>
      <c r="F279">
        <f t="shared" si="31"/>
        <v>2</v>
      </c>
      <c r="G279">
        <f t="shared" si="32"/>
        <v>8.3083333333333336</v>
      </c>
    </row>
    <row r="280" spans="1:7" x14ac:dyDescent="0.25">
      <c r="A280">
        <f t="shared" si="33"/>
        <v>834</v>
      </c>
      <c r="B280">
        <f t="shared" si="28"/>
        <v>114</v>
      </c>
      <c r="C280">
        <f t="shared" si="29"/>
        <v>-3.3826930815804053</v>
      </c>
      <c r="D280">
        <f t="shared" si="30"/>
        <v>7.5976530560609641</v>
      </c>
      <c r="E280">
        <f t="shared" si="34"/>
        <v>5.3166666666666664</v>
      </c>
      <c r="F280">
        <f t="shared" si="31"/>
        <v>2</v>
      </c>
      <c r="G280">
        <f t="shared" si="32"/>
        <v>8.3166666666666664</v>
      </c>
    </row>
    <row r="281" spans="1:7" x14ac:dyDescent="0.25">
      <c r="A281">
        <f t="shared" si="33"/>
        <v>837</v>
      </c>
      <c r="B281">
        <f t="shared" si="28"/>
        <v>117</v>
      </c>
      <c r="C281">
        <f t="shared" si="29"/>
        <v>-3.7794709103317259</v>
      </c>
      <c r="D281">
        <f t="shared" si="30"/>
        <v>7.4176293138681624</v>
      </c>
      <c r="E281">
        <f t="shared" si="34"/>
        <v>5.3250000000000002</v>
      </c>
      <c r="F281">
        <f t="shared" si="31"/>
        <v>2</v>
      </c>
      <c r="G281">
        <f t="shared" si="32"/>
        <v>8.3249999999999993</v>
      </c>
    </row>
    <row r="282" spans="1:7" x14ac:dyDescent="0.25">
      <c r="A282">
        <f t="shared" si="33"/>
        <v>840</v>
      </c>
      <c r="B282">
        <f t="shared" si="28"/>
        <v>120</v>
      </c>
      <c r="C282">
        <f t="shared" si="29"/>
        <v>-4.1666666666666652</v>
      </c>
      <c r="D282">
        <f t="shared" si="30"/>
        <v>7.2168783648703227</v>
      </c>
      <c r="E282">
        <f t="shared" si="34"/>
        <v>5.333333333333333</v>
      </c>
      <c r="F282">
        <f t="shared" si="31"/>
        <v>2</v>
      </c>
      <c r="G282">
        <f t="shared" si="32"/>
        <v>8.3333333333333339</v>
      </c>
    </row>
    <row r="283" spans="1:7" x14ac:dyDescent="0.25">
      <c r="A283">
        <f t="shared" si="33"/>
        <v>843</v>
      </c>
      <c r="B283">
        <f t="shared" si="28"/>
        <v>123</v>
      </c>
      <c r="C283">
        <f t="shared" si="29"/>
        <v>-4.5431972837503514</v>
      </c>
      <c r="D283">
        <f t="shared" si="30"/>
        <v>6.9959103209447449</v>
      </c>
      <c r="E283">
        <f t="shared" si="34"/>
        <v>5.3416666666666668</v>
      </c>
      <c r="F283">
        <f t="shared" si="31"/>
        <v>2</v>
      </c>
      <c r="G283">
        <f t="shared" si="32"/>
        <v>8.3416666666666668</v>
      </c>
    </row>
    <row r="284" spans="1:7" x14ac:dyDescent="0.25">
      <c r="A284">
        <f t="shared" si="33"/>
        <v>846</v>
      </c>
      <c r="B284">
        <f t="shared" si="28"/>
        <v>126</v>
      </c>
      <c r="C284">
        <f t="shared" si="29"/>
        <v>-4.9080068566421495</v>
      </c>
      <c r="D284">
        <f t="shared" si="30"/>
        <v>6.7552919030308107</v>
      </c>
      <c r="E284">
        <f t="shared" si="34"/>
        <v>5.35</v>
      </c>
      <c r="F284">
        <f t="shared" si="31"/>
        <v>2</v>
      </c>
      <c r="G284">
        <f t="shared" si="32"/>
        <v>8.35</v>
      </c>
    </row>
    <row r="285" spans="1:7" x14ac:dyDescent="0.25">
      <c r="A285">
        <f t="shared" si="33"/>
        <v>849</v>
      </c>
      <c r="B285">
        <f t="shared" si="28"/>
        <v>129</v>
      </c>
      <c r="C285">
        <f t="shared" si="29"/>
        <v>-5.2600696018582225</v>
      </c>
      <c r="D285">
        <f t="shared" si="30"/>
        <v>6.4956449945111823</v>
      </c>
      <c r="E285">
        <f t="shared" si="34"/>
        <v>5.3583333333333334</v>
      </c>
      <c r="F285">
        <f t="shared" si="31"/>
        <v>2</v>
      </c>
      <c r="G285">
        <f t="shared" si="32"/>
        <v>8.3583333333333325</v>
      </c>
    </row>
    <row r="286" spans="1:7" x14ac:dyDescent="0.25">
      <c r="A286">
        <f t="shared" si="33"/>
        <v>852</v>
      </c>
      <c r="B286">
        <f t="shared" si="28"/>
        <v>132</v>
      </c>
      <c r="C286">
        <f t="shared" si="29"/>
        <v>-5.598392739869114</v>
      </c>
      <c r="D286">
        <f t="shared" si="30"/>
        <v>6.2176450398275325</v>
      </c>
      <c r="E286">
        <f t="shared" si="34"/>
        <v>5.3666666666666663</v>
      </c>
      <c r="F286">
        <f t="shared" si="31"/>
        <v>2</v>
      </c>
      <c r="G286">
        <f t="shared" si="32"/>
        <v>8.3666666666666671</v>
      </c>
    </row>
    <row r="287" spans="1:7" x14ac:dyDescent="0.25">
      <c r="A287">
        <f t="shared" si="33"/>
        <v>855</v>
      </c>
      <c r="B287">
        <f t="shared" si="28"/>
        <v>135</v>
      </c>
      <c r="C287">
        <f t="shared" si="29"/>
        <v>-5.9220192924373354</v>
      </c>
      <c r="D287">
        <f t="shared" si="30"/>
        <v>5.9220192924373363</v>
      </c>
      <c r="E287">
        <f t="shared" si="34"/>
        <v>5.375</v>
      </c>
      <c r="F287">
        <f t="shared" si="31"/>
        <v>2</v>
      </c>
      <c r="G287">
        <f t="shared" si="32"/>
        <v>8.375</v>
      </c>
    </row>
    <row r="288" spans="1:7" x14ac:dyDescent="0.25">
      <c r="A288">
        <f t="shared" si="33"/>
        <v>858</v>
      </c>
      <c r="B288">
        <f t="shared" si="28"/>
        <v>138</v>
      </c>
      <c r="C288">
        <f t="shared" si="29"/>
        <v>-6.2300307869188192</v>
      </c>
      <c r="D288">
        <f t="shared" si="30"/>
        <v>5.6095449166417621</v>
      </c>
      <c r="E288">
        <f t="shared" si="34"/>
        <v>5.3833333333333337</v>
      </c>
      <c r="F288">
        <f t="shared" si="31"/>
        <v>2</v>
      </c>
      <c r="G288">
        <f t="shared" si="32"/>
        <v>8.3833333333333329</v>
      </c>
    </row>
    <row r="289" spans="1:7" x14ac:dyDescent="0.25">
      <c r="A289">
        <f t="shared" si="33"/>
        <v>861</v>
      </c>
      <c r="B289">
        <f t="shared" si="28"/>
        <v>141</v>
      </c>
      <c r="C289">
        <f t="shared" si="29"/>
        <v>-6.5215498598930814</v>
      </c>
      <c r="D289">
        <f t="shared" si="30"/>
        <v>5.2810469482265523</v>
      </c>
      <c r="E289">
        <f t="shared" si="34"/>
        <v>5.3916666666666666</v>
      </c>
      <c r="F289">
        <f t="shared" si="31"/>
        <v>2</v>
      </c>
      <c r="G289">
        <f t="shared" si="32"/>
        <v>8.3916666666666675</v>
      </c>
    </row>
    <row r="290" spans="1:7" x14ac:dyDescent="0.25">
      <c r="A290">
        <f t="shared" si="33"/>
        <v>864</v>
      </c>
      <c r="B290">
        <f t="shared" si="28"/>
        <v>144</v>
      </c>
      <c r="C290">
        <f t="shared" si="29"/>
        <v>-6.7957427527495575</v>
      </c>
      <c r="D290">
        <f t="shared" si="30"/>
        <v>4.9373961192567757</v>
      </c>
      <c r="E290">
        <f t="shared" si="34"/>
        <v>5.4</v>
      </c>
      <c r="F290">
        <f t="shared" si="31"/>
        <v>2</v>
      </c>
      <c r="G290">
        <f t="shared" si="32"/>
        <v>8.4</v>
      </c>
    </row>
    <row r="291" spans="1:7" x14ac:dyDescent="0.25">
      <c r="A291">
        <f t="shared" si="33"/>
        <v>867</v>
      </c>
      <c r="B291">
        <f t="shared" si="28"/>
        <v>147</v>
      </c>
      <c r="C291">
        <f t="shared" si="29"/>
        <v>-7.0518216921411065</v>
      </c>
      <c r="D291">
        <f t="shared" si="30"/>
        <v>4.5795065527513543</v>
      </c>
      <c r="E291">
        <f t="shared" si="34"/>
        <v>5.4083333333333332</v>
      </c>
      <c r="F291">
        <f t="shared" si="31"/>
        <v>2</v>
      </c>
      <c r="G291">
        <f t="shared" si="32"/>
        <v>8.4083333333333332</v>
      </c>
    </row>
    <row r="292" spans="1:7" x14ac:dyDescent="0.25">
      <c r="A292">
        <f t="shared" si="33"/>
        <v>870</v>
      </c>
      <c r="B292">
        <f t="shared" si="28"/>
        <v>150</v>
      </c>
      <c r="C292">
        <f t="shared" si="29"/>
        <v>-7.2890471485190256</v>
      </c>
      <c r="D292">
        <f t="shared" si="30"/>
        <v>4.2083333333333321</v>
      </c>
      <c r="E292">
        <f t="shared" si="34"/>
        <v>5.416666666666667</v>
      </c>
      <c r="F292">
        <f t="shared" si="31"/>
        <v>2</v>
      </c>
      <c r="G292">
        <f t="shared" si="32"/>
        <v>8.4166666666666661</v>
      </c>
    </row>
    <row r="293" spans="1:7" x14ac:dyDescent="0.25">
      <c r="A293">
        <f t="shared" si="33"/>
        <v>873</v>
      </c>
      <c r="B293">
        <f t="shared" si="28"/>
        <v>153</v>
      </c>
      <c r="C293">
        <f t="shared" si="29"/>
        <v>-7.5067299662869988</v>
      </c>
      <c r="D293">
        <f t="shared" si="30"/>
        <v>3.8248699603056826</v>
      </c>
      <c r="E293">
        <f t="shared" si="34"/>
        <v>5.4249999999999998</v>
      </c>
      <c r="F293">
        <f t="shared" si="31"/>
        <v>2</v>
      </c>
      <c r="G293">
        <f t="shared" si="32"/>
        <v>8.4250000000000007</v>
      </c>
    </row>
    <row r="294" spans="1:7" x14ac:dyDescent="0.25">
      <c r="A294">
        <f t="shared" si="33"/>
        <v>876</v>
      </c>
      <c r="B294">
        <f t="shared" si="28"/>
        <v>156</v>
      </c>
      <c r="C294">
        <f t="shared" si="29"/>
        <v>-7.7042333594525996</v>
      </c>
      <c r="D294">
        <f t="shared" si="30"/>
        <v>3.4301456899392502</v>
      </c>
      <c r="E294">
        <f t="shared" si="34"/>
        <v>5.4333333333333336</v>
      </c>
      <c r="F294">
        <f t="shared" si="31"/>
        <v>2</v>
      </c>
      <c r="G294">
        <f t="shared" si="32"/>
        <v>8.4333333333333336</v>
      </c>
    </row>
    <row r="295" spans="1:7" x14ac:dyDescent="0.25">
      <c r="A295">
        <f t="shared" si="33"/>
        <v>879</v>
      </c>
      <c r="B295">
        <f t="shared" si="28"/>
        <v>159</v>
      </c>
      <c r="C295">
        <f t="shared" si="29"/>
        <v>-7.8809747670138774</v>
      </c>
      <c r="D295">
        <f t="shared" si="30"/>
        <v>3.0252227740782427</v>
      </c>
      <c r="E295">
        <f t="shared" si="34"/>
        <v>5.4416666666666664</v>
      </c>
      <c r="F295">
        <f t="shared" si="31"/>
        <v>2</v>
      </c>
      <c r="G295">
        <f t="shared" si="32"/>
        <v>8.4416666666666664</v>
      </c>
    </row>
    <row r="296" spans="1:7" x14ac:dyDescent="0.25">
      <c r="A296">
        <f t="shared" si="33"/>
        <v>882</v>
      </c>
      <c r="B296">
        <f t="shared" si="28"/>
        <v>162</v>
      </c>
      <c r="C296">
        <f t="shared" si="29"/>
        <v>-8.0364275626940458</v>
      </c>
      <c r="D296">
        <f t="shared" si="30"/>
        <v>2.611193602468306</v>
      </c>
      <c r="E296">
        <f t="shared" si="34"/>
        <v>5.45</v>
      </c>
      <c r="F296">
        <f t="shared" si="31"/>
        <v>2</v>
      </c>
      <c r="G296">
        <f t="shared" si="32"/>
        <v>8.4499999999999993</v>
      </c>
    </row>
    <row r="297" spans="1:7" x14ac:dyDescent="0.25">
      <c r="A297">
        <f t="shared" si="33"/>
        <v>885</v>
      </c>
      <c r="B297">
        <f t="shared" si="28"/>
        <v>165</v>
      </c>
      <c r="C297">
        <f t="shared" si="29"/>
        <v>-8.1701226140283687</v>
      </c>
      <c r="D297">
        <f t="shared" si="30"/>
        <v>2.1891777564921573</v>
      </c>
      <c r="E297">
        <f t="shared" si="34"/>
        <v>5.458333333333333</v>
      </c>
      <c r="F297">
        <f t="shared" si="31"/>
        <v>2</v>
      </c>
      <c r="G297">
        <f t="shared" si="32"/>
        <v>8.4583333333333339</v>
      </c>
    </row>
    <row r="298" spans="1:7" x14ac:dyDescent="0.25">
      <c r="A298">
        <f t="shared" si="33"/>
        <v>888</v>
      </c>
      <c r="B298">
        <f t="shared" si="28"/>
        <v>168</v>
      </c>
      <c r="C298">
        <f t="shared" si="29"/>
        <v>-8.281649686212889</v>
      </c>
      <c r="D298">
        <f t="shared" si="30"/>
        <v>1.7603189822570289</v>
      </c>
      <c r="E298">
        <f t="shared" si="34"/>
        <v>5.4666666666666668</v>
      </c>
      <c r="F298">
        <f t="shared" si="31"/>
        <v>2</v>
      </c>
      <c r="G298">
        <f t="shared" si="32"/>
        <v>8.4666666666666668</v>
      </c>
    </row>
    <row r="299" spans="1:7" x14ac:dyDescent="0.25">
      <c r="A299">
        <f t="shared" si="33"/>
        <v>891</v>
      </c>
      <c r="B299">
        <f t="shared" si="28"/>
        <v>171</v>
      </c>
      <c r="C299">
        <f t="shared" si="29"/>
        <v>-8.3706586865437913</v>
      </c>
      <c r="D299">
        <f t="shared" si="30"/>
        <v>1.3257820912159575</v>
      </c>
      <c r="E299">
        <f t="shared" si="34"/>
        <v>5.4749999999999996</v>
      </c>
      <c r="F299">
        <f t="shared" si="31"/>
        <v>2</v>
      </c>
      <c r="G299">
        <f t="shared" si="32"/>
        <v>8.4749999999999996</v>
      </c>
    </row>
    <row r="300" spans="1:7" x14ac:dyDescent="0.25">
      <c r="A300">
        <f t="shared" si="33"/>
        <v>894</v>
      </c>
      <c r="B300">
        <f t="shared" si="28"/>
        <v>174</v>
      </c>
      <c r="C300">
        <f t="shared" si="29"/>
        <v>-8.4368607457075182</v>
      </c>
      <c r="D300">
        <f t="shared" si="30"/>
        <v>0.88674979672059573</v>
      </c>
      <c r="E300">
        <f t="shared" si="34"/>
        <v>5.4833333333333334</v>
      </c>
      <c r="F300">
        <f t="shared" si="31"/>
        <v>2</v>
      </c>
      <c r="G300">
        <f t="shared" si="32"/>
        <v>8.4833333333333325</v>
      </c>
    </row>
    <row r="301" spans="1:7" x14ac:dyDescent="0.25">
      <c r="A301">
        <f t="shared" si="33"/>
        <v>897</v>
      </c>
      <c r="B301">
        <f t="shared" si="28"/>
        <v>177</v>
      </c>
      <c r="C301">
        <f t="shared" si="29"/>
        <v>-8.4800291326242565</v>
      </c>
      <c r="D301">
        <f t="shared" si="30"/>
        <v>0.44441949509633116</v>
      </c>
      <c r="E301">
        <f t="shared" si="34"/>
        <v>5.4916666666666663</v>
      </c>
      <c r="F301">
        <f t="shared" si="31"/>
        <v>2</v>
      </c>
      <c r="G301">
        <f t="shared" si="32"/>
        <v>8.4916666666666671</v>
      </c>
    </row>
    <row r="302" spans="1:7" x14ac:dyDescent="0.25">
      <c r="A302">
        <f t="shared" si="33"/>
        <v>900</v>
      </c>
      <c r="B302">
        <f t="shared" si="28"/>
        <v>180</v>
      </c>
      <c r="C302">
        <f t="shared" si="29"/>
        <v>-8.5</v>
      </c>
      <c r="D302">
        <f t="shared" si="30"/>
        <v>1.041376186672327E-15</v>
      </c>
      <c r="E302">
        <f t="shared" si="34"/>
        <v>5.5</v>
      </c>
      <c r="F302">
        <f t="shared" si="31"/>
        <v>2</v>
      </c>
      <c r="G302">
        <f t="shared" si="32"/>
        <v>8.5</v>
      </c>
    </row>
    <row r="303" spans="1:7" x14ac:dyDescent="0.25">
      <c r="A303">
        <f t="shared" si="33"/>
        <v>903</v>
      </c>
      <c r="B303">
        <f t="shared" si="28"/>
        <v>183</v>
      </c>
      <c r="C303">
        <f t="shared" si="29"/>
        <v>-8.496672958203499</v>
      </c>
      <c r="D303">
        <f t="shared" si="30"/>
        <v>-0.44529176103371143</v>
      </c>
      <c r="E303">
        <f t="shared" si="34"/>
        <v>5.5083333333333329</v>
      </c>
      <c r="F303">
        <f t="shared" si="31"/>
        <v>2</v>
      </c>
      <c r="G303">
        <f t="shared" si="32"/>
        <v>8.5083333333333329</v>
      </c>
    </row>
    <row r="304" spans="1:7" x14ac:dyDescent="0.25">
      <c r="A304">
        <f t="shared" si="33"/>
        <v>906</v>
      </c>
      <c r="B304">
        <f t="shared" si="28"/>
        <v>186</v>
      </c>
      <c r="C304">
        <f t="shared" si="29"/>
        <v>-8.4700114755531288</v>
      </c>
      <c r="D304">
        <f t="shared" si="30"/>
        <v>-0.89023407882951566</v>
      </c>
      <c r="E304">
        <f t="shared" si="34"/>
        <v>5.5166666666666666</v>
      </c>
      <c r="F304">
        <f t="shared" si="31"/>
        <v>2</v>
      </c>
      <c r="G304">
        <f t="shared" si="32"/>
        <v>8.5166666666666675</v>
      </c>
    </row>
    <row r="305" spans="1:7" x14ac:dyDescent="0.25">
      <c r="A305">
        <f t="shared" si="33"/>
        <v>909</v>
      </c>
      <c r="B305">
        <f t="shared" si="28"/>
        <v>189</v>
      </c>
      <c r="C305">
        <f t="shared" si="29"/>
        <v>-8.4200431035735495</v>
      </c>
      <c r="D305">
        <f t="shared" si="30"/>
        <v>-1.3336038144679669</v>
      </c>
      <c r="E305">
        <f t="shared" si="34"/>
        <v>5.5250000000000004</v>
      </c>
      <c r="F305">
        <f t="shared" si="31"/>
        <v>2</v>
      </c>
      <c r="G305">
        <f t="shared" si="32"/>
        <v>8.5250000000000004</v>
      </c>
    </row>
    <row r="306" spans="1:7" x14ac:dyDescent="0.25">
      <c r="A306">
        <f t="shared" si="33"/>
        <v>912</v>
      </c>
      <c r="B306">
        <f t="shared" si="28"/>
        <v>192</v>
      </c>
      <c r="C306">
        <f t="shared" si="29"/>
        <v>-8.3468595262618077</v>
      </c>
      <c r="D306">
        <f t="shared" si="30"/>
        <v>-1.7741797616448811</v>
      </c>
      <c r="E306">
        <f t="shared" si="34"/>
        <v>5.5333333333333332</v>
      </c>
      <c r="F306">
        <f t="shared" si="31"/>
        <v>2</v>
      </c>
      <c r="G306">
        <f t="shared" si="32"/>
        <v>8.5333333333333332</v>
      </c>
    </row>
    <row r="307" spans="1:7" x14ac:dyDescent="0.25">
      <c r="A307">
        <f t="shared" si="33"/>
        <v>915</v>
      </c>
      <c r="B307">
        <f t="shared" si="28"/>
        <v>195</v>
      </c>
      <c r="C307">
        <f t="shared" si="29"/>
        <v>-8.2506164328857921</v>
      </c>
      <c r="D307">
        <f t="shared" si="30"/>
        <v>-2.2107460102506984</v>
      </c>
      <c r="E307">
        <f t="shared" si="34"/>
        <v>5.541666666666667</v>
      </c>
      <c r="F307">
        <f t="shared" si="31"/>
        <v>2</v>
      </c>
      <c r="G307">
        <f t="shared" si="32"/>
        <v>8.5416666666666661</v>
      </c>
    </row>
    <row r="308" spans="1:7" x14ac:dyDescent="0.25">
      <c r="A308">
        <f t="shared" si="33"/>
        <v>918</v>
      </c>
      <c r="B308">
        <f t="shared" si="28"/>
        <v>198</v>
      </c>
      <c r="C308">
        <f t="shared" si="29"/>
        <v>-8.1315332143235644</v>
      </c>
      <c r="D308">
        <f t="shared" si="30"/>
        <v>-2.6420953019057993</v>
      </c>
      <c r="E308">
        <f t="shared" si="34"/>
        <v>5.55</v>
      </c>
      <c r="F308">
        <f t="shared" si="31"/>
        <v>2</v>
      </c>
      <c r="G308">
        <f t="shared" si="32"/>
        <v>8.5500000000000007</v>
      </c>
    </row>
    <row r="309" spans="1:7" x14ac:dyDescent="0.25">
      <c r="A309">
        <f t="shared" si="33"/>
        <v>921</v>
      </c>
      <c r="B309">
        <f t="shared" si="28"/>
        <v>201</v>
      </c>
      <c r="C309">
        <f t="shared" si="29"/>
        <v>-7.9898924834385516</v>
      </c>
      <c r="D309">
        <f t="shared" si="30"/>
        <v>-3.067032368191863</v>
      </c>
      <c r="E309">
        <f t="shared" si="34"/>
        <v>5.5583333333333336</v>
      </c>
      <c r="F309">
        <f t="shared" si="31"/>
        <v>2</v>
      </c>
      <c r="G309">
        <f t="shared" si="32"/>
        <v>8.5583333333333336</v>
      </c>
    </row>
    <row r="310" spans="1:7" x14ac:dyDescent="0.25">
      <c r="A310">
        <f t="shared" si="33"/>
        <v>924</v>
      </c>
      <c r="B310">
        <f t="shared" si="28"/>
        <v>204</v>
      </c>
      <c r="C310">
        <f t="shared" si="29"/>
        <v>-7.8260394204716137</v>
      </c>
      <c r="D310">
        <f t="shared" si="30"/>
        <v>-3.4843772423493551</v>
      </c>
      <c r="E310">
        <f t="shared" si="34"/>
        <v>5.5666666666666664</v>
      </c>
      <c r="F310">
        <f t="shared" si="31"/>
        <v>2</v>
      </c>
      <c r="G310">
        <f t="shared" si="32"/>
        <v>8.5666666666666664</v>
      </c>
    </row>
    <row r="311" spans="1:7" x14ac:dyDescent="0.25">
      <c r="A311">
        <f t="shared" si="33"/>
        <v>927</v>
      </c>
      <c r="B311">
        <f t="shared" si="28"/>
        <v>207</v>
      </c>
      <c r="C311">
        <f t="shared" si="29"/>
        <v>-7.640380944915254</v>
      </c>
      <c r="D311">
        <f t="shared" si="30"/>
        <v>-3.8929685352666126</v>
      </c>
      <c r="E311">
        <f t="shared" si="34"/>
        <v>5.5750000000000002</v>
      </c>
      <c r="F311">
        <f t="shared" si="31"/>
        <v>2</v>
      </c>
      <c r="G311">
        <f t="shared" si="32"/>
        <v>8.5749999999999993</v>
      </c>
    </row>
    <row r="312" spans="1:7" x14ac:dyDescent="0.25">
      <c r="A312">
        <f t="shared" si="33"/>
        <v>930</v>
      </c>
      <c r="B312">
        <f t="shared" si="28"/>
        <v>210</v>
      </c>
      <c r="C312">
        <f t="shared" si="29"/>
        <v>-7.4333847158164321</v>
      </c>
      <c r="D312">
        <f t="shared" si="30"/>
        <v>-4.2916666666666679</v>
      </c>
      <c r="E312">
        <f t="shared" si="34"/>
        <v>5.583333333333333</v>
      </c>
      <c r="F312">
        <f t="shared" si="31"/>
        <v>2</v>
      </c>
      <c r="G312">
        <f t="shared" si="32"/>
        <v>8.5833333333333339</v>
      </c>
    </row>
    <row r="313" spans="1:7" x14ac:dyDescent="0.25">
      <c r="A313">
        <f t="shared" si="33"/>
        <v>933</v>
      </c>
      <c r="B313">
        <f t="shared" si="28"/>
        <v>213</v>
      </c>
      <c r="C313">
        <f t="shared" si="29"/>
        <v>-7.2055779629311019</v>
      </c>
      <c r="D313">
        <f t="shared" si="30"/>
        <v>-4.6793570425041073</v>
      </c>
      <c r="E313">
        <f t="shared" si="34"/>
        <v>5.5916666666666668</v>
      </c>
      <c r="F313">
        <f t="shared" si="31"/>
        <v>2</v>
      </c>
      <c r="G313">
        <f t="shared" si="32"/>
        <v>8.5916666666666668</v>
      </c>
    </row>
    <row r="314" spans="1:7" x14ac:dyDescent="0.25">
      <c r="A314">
        <f t="shared" si="33"/>
        <v>936</v>
      </c>
      <c r="B314">
        <f t="shared" si="28"/>
        <v>216</v>
      </c>
      <c r="C314">
        <f t="shared" si="29"/>
        <v>-6.9575461516245491</v>
      </c>
      <c r="D314">
        <f t="shared" si="30"/>
        <v>-5.0549531697152679</v>
      </c>
      <c r="E314">
        <f t="shared" si="34"/>
        <v>5.6</v>
      </c>
      <c r="F314">
        <f t="shared" si="31"/>
        <v>2</v>
      </c>
      <c r="G314">
        <f t="shared" si="32"/>
        <v>8.6</v>
      </c>
    </row>
    <row r="315" spans="1:7" x14ac:dyDescent="0.25">
      <c r="A315">
        <f t="shared" si="33"/>
        <v>939</v>
      </c>
      <c r="B315">
        <f t="shared" si="28"/>
        <v>219</v>
      </c>
      <c r="C315">
        <f t="shared" si="29"/>
        <v>-6.689931484875423</v>
      </c>
      <c r="D315">
        <f t="shared" si="30"/>
        <v>-5.4173996996206846</v>
      </c>
      <c r="E315">
        <f t="shared" si="34"/>
        <v>5.6083333333333334</v>
      </c>
      <c r="F315">
        <f t="shared" si="31"/>
        <v>2</v>
      </c>
      <c r="G315">
        <f t="shared" si="32"/>
        <v>8.6083333333333325</v>
      </c>
    </row>
    <row r="316" spans="1:7" x14ac:dyDescent="0.25">
      <c r="A316">
        <f t="shared" si="33"/>
        <v>942</v>
      </c>
      <c r="B316">
        <f t="shared" si="28"/>
        <v>222</v>
      </c>
      <c r="C316">
        <f t="shared" si="29"/>
        <v>-6.403431246196881</v>
      </c>
      <c r="D316">
        <f t="shared" si="30"/>
        <v>-5.7656753914588288</v>
      </c>
      <c r="E316">
        <f t="shared" si="34"/>
        <v>5.6166666666666671</v>
      </c>
      <c r="F316">
        <f t="shared" si="31"/>
        <v>2</v>
      </c>
      <c r="G316">
        <f t="shared" si="32"/>
        <v>8.6166666666666671</v>
      </c>
    </row>
    <row r="317" spans="1:7" x14ac:dyDescent="0.25">
      <c r="A317">
        <f t="shared" si="33"/>
        <v>945</v>
      </c>
      <c r="B317">
        <f t="shared" si="28"/>
        <v>225</v>
      </c>
      <c r="C317">
        <f t="shared" si="29"/>
        <v>-6.0987959877339737</v>
      </c>
      <c r="D317">
        <f t="shared" si="30"/>
        <v>-6.0987959877339719</v>
      </c>
      <c r="E317">
        <f t="shared" si="34"/>
        <v>5.625</v>
      </c>
      <c r="F317">
        <f t="shared" si="31"/>
        <v>2</v>
      </c>
      <c r="G317">
        <f t="shared" si="32"/>
        <v>8.625</v>
      </c>
    </row>
    <row r="318" spans="1:7" x14ac:dyDescent="0.25">
      <c r="A318">
        <f t="shared" si="33"/>
        <v>948</v>
      </c>
      <c r="B318">
        <f t="shared" si="28"/>
        <v>228</v>
      </c>
      <c r="C318">
        <f t="shared" si="29"/>
        <v>-5.7768275682314751</v>
      </c>
      <c r="D318">
        <f t="shared" si="30"/>
        <v>-6.4158169932881712</v>
      </c>
      <c r="E318">
        <f t="shared" si="34"/>
        <v>5.6333333333333329</v>
      </c>
      <c r="F318">
        <f t="shared" si="31"/>
        <v>2</v>
      </c>
      <c r="G318">
        <f t="shared" si="32"/>
        <v>8.6333333333333329</v>
      </c>
    </row>
    <row r="319" spans="1:7" x14ac:dyDescent="0.25">
      <c r="A319">
        <f t="shared" si="33"/>
        <v>951</v>
      </c>
      <c r="B319">
        <f t="shared" si="28"/>
        <v>231</v>
      </c>
      <c r="C319">
        <f t="shared" si="29"/>
        <v>-5.4383770459890162</v>
      </c>
      <c r="D319">
        <f t="shared" si="30"/>
        <v>-6.7158363502573213</v>
      </c>
      <c r="E319">
        <f t="shared" si="34"/>
        <v>5.6416666666666666</v>
      </c>
      <c r="F319">
        <f t="shared" si="31"/>
        <v>2</v>
      </c>
      <c r="G319">
        <f t="shared" si="32"/>
        <v>8.6416666666666675</v>
      </c>
    </row>
    <row r="320" spans="1:7" x14ac:dyDescent="0.25">
      <c r="A320">
        <f t="shared" si="33"/>
        <v>954</v>
      </c>
      <c r="B320">
        <f t="shared" si="28"/>
        <v>234</v>
      </c>
      <c r="C320">
        <f t="shared" si="29"/>
        <v>-5.084342432329894</v>
      </c>
      <c r="D320">
        <f t="shared" si="30"/>
        <v>-6.9979970013432951</v>
      </c>
      <c r="E320">
        <f t="shared" si="34"/>
        <v>5.65</v>
      </c>
      <c r="F320">
        <f t="shared" si="31"/>
        <v>2</v>
      </c>
      <c r="G320">
        <f t="shared" si="32"/>
        <v>8.65</v>
      </c>
    </row>
    <row r="321" spans="1:7" x14ac:dyDescent="0.25">
      <c r="A321">
        <f t="shared" si="33"/>
        <v>957</v>
      </c>
      <c r="B321">
        <f t="shared" si="28"/>
        <v>237</v>
      </c>
      <c r="C321">
        <f t="shared" si="29"/>
        <v>-4.7156663115051085</v>
      </c>
      <c r="D321">
        <f t="shared" si="30"/>
        <v>-7.2614893341274636</v>
      </c>
      <c r="E321">
        <f t="shared" si="34"/>
        <v>5.6583333333333332</v>
      </c>
      <c r="F321">
        <f t="shared" si="31"/>
        <v>2</v>
      </c>
      <c r="G321">
        <f t="shared" si="32"/>
        <v>8.6583333333333332</v>
      </c>
    </row>
    <row r="322" spans="1:7" x14ac:dyDescent="0.25">
      <c r="A322">
        <f t="shared" si="33"/>
        <v>960</v>
      </c>
      <c r="B322">
        <f t="shared" si="28"/>
        <v>240</v>
      </c>
      <c r="C322">
        <f t="shared" si="29"/>
        <v>-4.3333333333333366</v>
      </c>
      <c r="D322">
        <f t="shared" si="30"/>
        <v>-7.5055534994651323</v>
      </c>
      <c r="E322">
        <f t="shared" si="34"/>
        <v>5.666666666666667</v>
      </c>
      <c r="F322">
        <f t="shared" si="31"/>
        <v>2</v>
      </c>
      <c r="G322">
        <f t="shared" si="32"/>
        <v>8.6666666666666661</v>
      </c>
    </row>
    <row r="323" spans="1:7" x14ac:dyDescent="0.25">
      <c r="A323">
        <f t="shared" si="33"/>
        <v>963</v>
      </c>
      <c r="B323">
        <f t="shared" ref="B323:B386" si="35">MOD(A323,360)</f>
        <v>243</v>
      </c>
      <c r="C323">
        <f t="shared" ref="C323:C386" si="36">G323*COS(RADIANS(B323))</f>
        <v>-3.9383675852405697</v>
      </c>
      <c r="D323">
        <f t="shared" ref="D323:D386" si="37">G323*SIN(RADIANS(B323))</f>
        <v>-7.7294815973340913</v>
      </c>
      <c r="E323">
        <f t="shared" si="34"/>
        <v>5.6749999999999998</v>
      </c>
      <c r="F323">
        <f t="shared" ref="F323:F386" si="38">INT(A323/360)</f>
        <v>2</v>
      </c>
      <c r="G323">
        <f t="shared" ref="G323:G386" si="39">(6+F323)+(B323/360)</f>
        <v>8.6750000000000007</v>
      </c>
    </row>
    <row r="324" spans="1:7" x14ac:dyDescent="0.25">
      <c r="A324">
        <f t="shared" ref="A324:A387" si="40">A323+3</f>
        <v>966</v>
      </c>
      <c r="B324">
        <f t="shared" si="35"/>
        <v>246</v>
      </c>
      <c r="C324">
        <f t="shared" si="36"/>
        <v>-3.5318298507081978</v>
      </c>
      <c r="D324">
        <f t="shared" si="37"/>
        <v>-7.9326197238632519</v>
      </c>
      <c r="E324">
        <f t="shared" ref="E324:E387" si="41">INT(A323/360)+3+(B324/360)</f>
        <v>5.6833333333333336</v>
      </c>
      <c r="F324">
        <f t="shared" si="38"/>
        <v>2</v>
      </c>
      <c r="G324">
        <f t="shared" si="39"/>
        <v>8.6833333333333336</v>
      </c>
    </row>
    <row r="325" spans="1:7" x14ac:dyDescent="0.25">
      <c r="A325">
        <f t="shared" si="40"/>
        <v>969</v>
      </c>
      <c r="B325">
        <f t="shared" si="35"/>
        <v>249</v>
      </c>
      <c r="C325">
        <f t="shared" si="36"/>
        <v>-3.1148147614645718</v>
      </c>
      <c r="D325">
        <f t="shared" si="37"/>
        <v>-8.1143698736381769</v>
      </c>
      <c r="E325">
        <f t="shared" si="41"/>
        <v>5.6916666666666664</v>
      </c>
      <c r="F325">
        <f t="shared" si="38"/>
        <v>2</v>
      </c>
      <c r="G325">
        <f t="shared" si="39"/>
        <v>8.6916666666666664</v>
      </c>
    </row>
    <row r="326" spans="1:7" x14ac:dyDescent="0.25">
      <c r="A326">
        <f t="shared" si="40"/>
        <v>972</v>
      </c>
      <c r="B326">
        <f t="shared" si="35"/>
        <v>252</v>
      </c>
      <c r="C326">
        <f t="shared" si="36"/>
        <v>-2.6884478510620435</v>
      </c>
      <c r="D326">
        <f t="shared" si="37"/>
        <v>-8.2741916917678342</v>
      </c>
      <c r="E326">
        <f t="shared" si="41"/>
        <v>5.7</v>
      </c>
      <c r="F326">
        <f t="shared" si="38"/>
        <v>2</v>
      </c>
      <c r="G326">
        <f t="shared" si="39"/>
        <v>8.6999999999999993</v>
      </c>
    </row>
    <row r="327" spans="1:7" x14ac:dyDescent="0.25">
      <c r="A327">
        <f t="shared" si="40"/>
        <v>975</v>
      </c>
      <c r="B327">
        <f t="shared" si="35"/>
        <v>255</v>
      </c>
      <c r="C327">
        <f t="shared" si="36"/>
        <v>-2.2538825177677841</v>
      </c>
      <c r="D327">
        <f t="shared" si="37"/>
        <v>-8.411604070600637</v>
      </c>
      <c r="E327">
        <f t="shared" si="41"/>
        <v>5.708333333333333</v>
      </c>
      <c r="F327">
        <f t="shared" si="38"/>
        <v>2</v>
      </c>
      <c r="G327">
        <f t="shared" si="39"/>
        <v>8.7083333333333339</v>
      </c>
    </row>
    <row r="328" spans="1:7" x14ac:dyDescent="0.25">
      <c r="A328">
        <f t="shared" si="40"/>
        <v>978</v>
      </c>
      <c r="B328">
        <f t="shared" si="35"/>
        <v>258</v>
      </c>
      <c r="C328">
        <f t="shared" si="36"/>
        <v>-1.8122969049614728</v>
      </c>
      <c r="D328">
        <f t="shared" si="37"/>
        <v>-8.5261865863963386</v>
      </c>
      <c r="E328">
        <f t="shared" si="41"/>
        <v>5.7166666666666668</v>
      </c>
      <c r="F328">
        <f t="shared" si="38"/>
        <v>2</v>
      </c>
      <c r="G328">
        <f t="shared" si="39"/>
        <v>8.7166666666666668</v>
      </c>
    </row>
    <row r="329" spans="1:7" x14ac:dyDescent="0.25">
      <c r="A329">
        <f t="shared" si="40"/>
        <v>981</v>
      </c>
      <c r="B329">
        <f t="shared" si="35"/>
        <v>261</v>
      </c>
      <c r="C329">
        <f t="shared" si="36"/>
        <v>-1.3648907074760157</v>
      </c>
      <c r="D329">
        <f t="shared" si="37"/>
        <v>-8.617580771692575</v>
      </c>
      <c r="E329">
        <f t="shared" si="41"/>
        <v>5.7249999999999996</v>
      </c>
      <c r="F329">
        <f t="shared" si="38"/>
        <v>2</v>
      </c>
      <c r="G329">
        <f t="shared" si="39"/>
        <v>8.7249999999999996</v>
      </c>
    </row>
    <row r="330" spans="1:7" x14ac:dyDescent="0.25">
      <c r="A330">
        <f t="shared" si="40"/>
        <v>984</v>
      </c>
      <c r="B330">
        <f t="shared" si="35"/>
        <v>264</v>
      </c>
      <c r="C330">
        <f t="shared" si="36"/>
        <v>-0.91288191253750595</v>
      </c>
      <c r="D330">
        <f t="shared" si="37"/>
        <v>-8.6854912195495864</v>
      </c>
      <c r="E330">
        <f t="shared" si="41"/>
        <v>5.7333333333333334</v>
      </c>
      <c r="F330">
        <f t="shared" si="38"/>
        <v>2</v>
      </c>
      <c r="G330">
        <f t="shared" si="39"/>
        <v>8.7333333333333325</v>
      </c>
    </row>
    <row r="331" spans="1:7" x14ac:dyDescent="0.25">
      <c r="A331">
        <f t="shared" si="40"/>
        <v>987</v>
      </c>
      <c r="B331">
        <f t="shared" si="35"/>
        <v>267</v>
      </c>
      <c r="C331">
        <f t="shared" si="36"/>
        <v>-0.45750348415707148</v>
      </c>
      <c r="D331">
        <f t="shared" si="37"/>
        <v>-8.7296865163129009</v>
      </c>
      <c r="E331">
        <f t="shared" si="41"/>
        <v>5.7416666666666671</v>
      </c>
      <c r="F331">
        <f t="shared" si="38"/>
        <v>2</v>
      </c>
      <c r="G331">
        <f t="shared" si="39"/>
        <v>8.7416666666666671</v>
      </c>
    </row>
    <row r="332" spans="1:7" x14ac:dyDescent="0.25">
      <c r="A332">
        <f t="shared" si="40"/>
        <v>990</v>
      </c>
      <c r="B332">
        <f t="shared" si="35"/>
        <v>270</v>
      </c>
      <c r="C332">
        <f t="shared" si="36"/>
        <v>-1.6080073470675638E-15</v>
      </c>
      <c r="D332">
        <f t="shared" si="37"/>
        <v>-8.75</v>
      </c>
      <c r="E332">
        <f t="shared" si="41"/>
        <v>5.75</v>
      </c>
      <c r="F332">
        <f t="shared" si="38"/>
        <v>2</v>
      </c>
      <c r="G332">
        <f t="shared" si="39"/>
        <v>8.75</v>
      </c>
    </row>
    <row r="333" spans="1:7" x14ac:dyDescent="0.25">
      <c r="A333">
        <f t="shared" si="40"/>
        <v>993</v>
      </c>
      <c r="B333">
        <f t="shared" si="35"/>
        <v>273</v>
      </c>
      <c r="C333">
        <f t="shared" si="36"/>
        <v>0.4583757500944507</v>
      </c>
      <c r="D333">
        <f t="shared" si="37"/>
        <v>-8.7463303418921416</v>
      </c>
      <c r="E333">
        <f t="shared" si="41"/>
        <v>5.7583333333333329</v>
      </c>
      <c r="F333">
        <f t="shared" si="38"/>
        <v>2</v>
      </c>
      <c r="G333">
        <f t="shared" si="39"/>
        <v>8.7583333333333329</v>
      </c>
    </row>
    <row r="334" spans="1:7" x14ac:dyDescent="0.25">
      <c r="A334">
        <f t="shared" si="40"/>
        <v>996</v>
      </c>
      <c r="B334">
        <f t="shared" si="35"/>
        <v>276</v>
      </c>
      <c r="C334">
        <f t="shared" si="36"/>
        <v>0.91636619464642455</v>
      </c>
      <c r="D334">
        <f t="shared" si="37"/>
        <v>-8.718641949395197</v>
      </c>
      <c r="E334">
        <f t="shared" si="41"/>
        <v>5.7666666666666666</v>
      </c>
      <c r="F334">
        <f t="shared" si="38"/>
        <v>2</v>
      </c>
      <c r="G334">
        <f t="shared" si="39"/>
        <v>8.7666666666666675</v>
      </c>
    </row>
    <row r="335" spans="1:7" x14ac:dyDescent="0.25">
      <c r="A335">
        <f t="shared" si="40"/>
        <v>999</v>
      </c>
      <c r="B335">
        <f t="shared" si="35"/>
        <v>279</v>
      </c>
      <c r="C335">
        <f t="shared" si="36"/>
        <v>1.3727124307280243</v>
      </c>
      <c r="D335">
        <f t="shared" si="37"/>
        <v>-8.6669651887223349</v>
      </c>
      <c r="E335">
        <f t="shared" si="41"/>
        <v>5.7750000000000004</v>
      </c>
      <c r="F335">
        <f t="shared" si="38"/>
        <v>2</v>
      </c>
      <c r="G335">
        <f t="shared" si="39"/>
        <v>8.7750000000000004</v>
      </c>
    </row>
    <row r="336" spans="1:7" x14ac:dyDescent="0.25">
      <c r="A336">
        <f t="shared" si="40"/>
        <v>1002</v>
      </c>
      <c r="B336">
        <f t="shared" si="35"/>
        <v>282</v>
      </c>
      <c r="C336">
        <f t="shared" si="36"/>
        <v>1.8261576843493204</v>
      </c>
      <c r="D336">
        <f t="shared" si="37"/>
        <v>-8.5913964264452591</v>
      </c>
      <c r="E336">
        <f t="shared" si="41"/>
        <v>5.7833333333333332</v>
      </c>
      <c r="F336">
        <f t="shared" si="38"/>
        <v>2</v>
      </c>
      <c r="G336">
        <f t="shared" si="39"/>
        <v>8.7833333333333332</v>
      </c>
    </row>
    <row r="337" spans="1:7" x14ac:dyDescent="0.25">
      <c r="A337">
        <f t="shared" si="40"/>
        <v>1005</v>
      </c>
      <c r="B337">
        <f t="shared" si="35"/>
        <v>285</v>
      </c>
      <c r="C337">
        <f t="shared" si="36"/>
        <v>2.2754507715263239</v>
      </c>
      <c r="D337">
        <f t="shared" si="37"/>
        <v>-8.4920978894580585</v>
      </c>
      <c r="E337">
        <f t="shared" si="41"/>
        <v>5.791666666666667</v>
      </c>
      <c r="F337">
        <f t="shared" si="38"/>
        <v>2</v>
      </c>
      <c r="G337">
        <f t="shared" si="39"/>
        <v>8.7916666666666661</v>
      </c>
    </row>
    <row r="338" spans="1:7" x14ac:dyDescent="0.25">
      <c r="A338">
        <f t="shared" si="40"/>
        <v>1008</v>
      </c>
      <c r="B338">
        <f t="shared" si="35"/>
        <v>288</v>
      </c>
      <c r="C338">
        <f t="shared" si="36"/>
        <v>2.719349550499536</v>
      </c>
      <c r="D338">
        <f t="shared" si="37"/>
        <v>-8.3692973433973528</v>
      </c>
      <c r="E338">
        <f t="shared" si="41"/>
        <v>5.8</v>
      </c>
      <c r="F338">
        <f t="shared" si="38"/>
        <v>2</v>
      </c>
      <c r="G338">
        <f t="shared" si="39"/>
        <v>8.8000000000000007</v>
      </c>
    </row>
    <row r="339" spans="1:7" x14ac:dyDescent="0.25">
      <c r="A339">
        <f t="shared" si="40"/>
        <v>1011</v>
      </c>
      <c r="B339">
        <f t="shared" si="35"/>
        <v>291</v>
      </c>
      <c r="C339">
        <f t="shared" si="36"/>
        <v>3.1566243555781877</v>
      </c>
      <c r="D339">
        <f t="shared" si="37"/>
        <v>-8.2232875900628528</v>
      </c>
      <c r="E339">
        <f t="shared" si="41"/>
        <v>5.8083333333333336</v>
      </c>
      <c r="F339">
        <f t="shared" si="38"/>
        <v>2</v>
      </c>
      <c r="G339">
        <f t="shared" si="39"/>
        <v>8.8083333333333336</v>
      </c>
    </row>
    <row r="340" spans="1:7" x14ac:dyDescent="0.25">
      <c r="A340">
        <f t="shared" si="40"/>
        <v>1014</v>
      </c>
      <c r="B340">
        <f t="shared" si="35"/>
        <v>294</v>
      </c>
      <c r="C340">
        <f t="shared" si="36"/>
        <v>3.5860614031183013</v>
      </c>
      <c r="D340">
        <f t="shared" si="37"/>
        <v>-8.054425784882266</v>
      </c>
      <c r="E340">
        <f t="shared" si="41"/>
        <v>5.8166666666666664</v>
      </c>
      <c r="F340">
        <f t="shared" si="38"/>
        <v>2</v>
      </c>
      <c r="G340">
        <f t="shared" si="39"/>
        <v>8.8166666666666664</v>
      </c>
    </row>
    <row r="341" spans="1:7" x14ac:dyDescent="0.25">
      <c r="A341">
        <f t="shared" si="40"/>
        <v>1017</v>
      </c>
      <c r="B341">
        <f t="shared" si="35"/>
        <v>297</v>
      </c>
      <c r="C341">
        <f t="shared" si="36"/>
        <v>4.0064661602014988</v>
      </c>
      <c r="D341">
        <f t="shared" si="37"/>
        <v>-7.8631325759623465</v>
      </c>
      <c r="E341">
        <f t="shared" si="41"/>
        <v>5.8250000000000002</v>
      </c>
      <c r="F341">
        <f t="shared" si="38"/>
        <v>2</v>
      </c>
      <c r="G341">
        <f t="shared" si="39"/>
        <v>8.8249999999999993</v>
      </c>
    </row>
    <row r="342" spans="1:7" x14ac:dyDescent="0.25">
      <c r="A342">
        <f t="shared" si="40"/>
        <v>1020</v>
      </c>
      <c r="B342">
        <f t="shared" si="35"/>
        <v>300</v>
      </c>
      <c r="C342">
        <f t="shared" si="36"/>
        <v>4.4166666666666679</v>
      </c>
      <c r="D342">
        <f t="shared" si="37"/>
        <v>-7.6498910667625415</v>
      </c>
      <c r="E342">
        <f t="shared" si="41"/>
        <v>5.833333333333333</v>
      </c>
      <c r="F342">
        <f t="shared" si="38"/>
        <v>2</v>
      </c>
      <c r="G342">
        <f t="shared" si="39"/>
        <v>8.8333333333333339</v>
      </c>
    </row>
    <row r="343" spans="1:7" x14ac:dyDescent="0.25">
      <c r="A343">
        <f t="shared" si="40"/>
        <v>1023</v>
      </c>
      <c r="B343">
        <f t="shared" si="35"/>
        <v>303</v>
      </c>
      <c r="C343">
        <f t="shared" si="36"/>
        <v>4.8155168012578606</v>
      </c>
      <c r="D343">
        <f t="shared" si="37"/>
        <v>-7.4152456049174598</v>
      </c>
      <c r="E343">
        <f t="shared" si="41"/>
        <v>5.8416666666666668</v>
      </c>
      <c r="F343">
        <f t="shared" si="38"/>
        <v>2</v>
      </c>
      <c r="G343">
        <f t="shared" si="39"/>
        <v>8.8416666666666668</v>
      </c>
    </row>
    <row r="344" spans="1:7" x14ac:dyDescent="0.25">
      <c r="A344">
        <f t="shared" si="40"/>
        <v>1026</v>
      </c>
      <c r="B344">
        <f t="shared" si="35"/>
        <v>306</v>
      </c>
      <c r="C344">
        <f t="shared" si="36"/>
        <v>5.2018994827883853</v>
      </c>
      <c r="D344">
        <f t="shared" si="37"/>
        <v>-7.1598004002182858</v>
      </c>
      <c r="E344">
        <f t="shared" si="41"/>
        <v>5.85</v>
      </c>
      <c r="F344">
        <f t="shared" si="38"/>
        <v>2</v>
      </c>
      <c r="G344">
        <f t="shared" si="39"/>
        <v>8.85</v>
      </c>
    </row>
    <row r="345" spans="1:7" x14ac:dyDescent="0.25">
      <c r="A345">
        <f t="shared" si="40"/>
        <v>1029</v>
      </c>
      <c r="B345">
        <f t="shared" si="35"/>
        <v>309</v>
      </c>
      <c r="C345">
        <f t="shared" si="36"/>
        <v>5.5747297973831431</v>
      </c>
      <c r="D345">
        <f t="shared" si="37"/>
        <v>-6.8842179752396655</v>
      </c>
      <c r="E345">
        <f t="shared" si="41"/>
        <v>5.8583333333333334</v>
      </c>
      <c r="F345">
        <f t="shared" si="38"/>
        <v>2</v>
      </c>
      <c r="G345">
        <f t="shared" si="39"/>
        <v>8.8583333333333325</v>
      </c>
    </row>
    <row r="346" spans="1:7" x14ac:dyDescent="0.25">
      <c r="A346">
        <f t="shared" si="40"/>
        <v>1032</v>
      </c>
      <c r="B346">
        <f t="shared" si="35"/>
        <v>312</v>
      </c>
      <c r="C346">
        <f t="shared" si="36"/>
        <v>5.9329580430485391</v>
      </c>
      <c r="D346">
        <f t="shared" si="37"/>
        <v>-6.5892174525662321</v>
      </c>
      <c r="E346">
        <f t="shared" si="41"/>
        <v>5.8666666666666671</v>
      </c>
      <c r="F346">
        <f t="shared" si="38"/>
        <v>2</v>
      </c>
      <c r="G346">
        <f t="shared" si="39"/>
        <v>8.8666666666666671</v>
      </c>
    </row>
    <row r="347" spans="1:7" x14ac:dyDescent="0.25">
      <c r="A347">
        <f t="shared" si="40"/>
        <v>1035</v>
      </c>
      <c r="B347">
        <f t="shared" si="35"/>
        <v>315</v>
      </c>
      <c r="C347">
        <f t="shared" si="36"/>
        <v>6.2755726830306076</v>
      </c>
      <c r="D347">
        <f t="shared" si="37"/>
        <v>-6.2755726830306111</v>
      </c>
      <c r="E347">
        <f t="shared" si="41"/>
        <v>5.875</v>
      </c>
      <c r="F347">
        <f t="shared" si="38"/>
        <v>2</v>
      </c>
      <c r="G347">
        <f t="shared" si="39"/>
        <v>8.875</v>
      </c>
    </row>
    <row r="348" spans="1:7" x14ac:dyDescent="0.25">
      <c r="A348">
        <f t="shared" si="40"/>
        <v>1038</v>
      </c>
      <c r="B348">
        <f t="shared" si="35"/>
        <v>318</v>
      </c>
      <c r="C348">
        <f t="shared" si="36"/>
        <v>6.6016031996575189</v>
      </c>
      <c r="D348">
        <f t="shared" si="37"/>
        <v>-5.944110219821189</v>
      </c>
      <c r="E348">
        <f t="shared" si="41"/>
        <v>5.8833333333333329</v>
      </c>
      <c r="F348">
        <f t="shared" si="38"/>
        <v>2</v>
      </c>
      <c r="G348">
        <f t="shared" si="39"/>
        <v>8.8833333333333329</v>
      </c>
    </row>
    <row r="349" spans="1:7" x14ac:dyDescent="0.25">
      <c r="A349">
        <f t="shared" si="40"/>
        <v>1041</v>
      </c>
      <c r="B349">
        <f t="shared" si="35"/>
        <v>321</v>
      </c>
      <c r="C349">
        <f t="shared" si="36"/>
        <v>6.9101228406215638</v>
      </c>
      <c r="D349">
        <f t="shared" si="37"/>
        <v>-5.5957071437514756</v>
      </c>
      <c r="E349">
        <f t="shared" si="41"/>
        <v>5.8916666666666666</v>
      </c>
      <c r="F349">
        <f t="shared" si="38"/>
        <v>2</v>
      </c>
      <c r="G349">
        <f t="shared" si="39"/>
        <v>8.8916666666666675</v>
      </c>
    </row>
    <row r="350" spans="1:7" x14ac:dyDescent="0.25">
      <c r="A350">
        <f t="shared" si="40"/>
        <v>1044</v>
      </c>
      <c r="B350">
        <f t="shared" si="35"/>
        <v>324</v>
      </c>
      <c r="C350">
        <f t="shared" si="36"/>
        <v>7.2002512499370317</v>
      </c>
      <c r="D350">
        <f t="shared" si="37"/>
        <v>-5.2312887454030133</v>
      </c>
      <c r="E350">
        <f t="shared" si="41"/>
        <v>5.9</v>
      </c>
      <c r="F350">
        <f t="shared" si="38"/>
        <v>2</v>
      </c>
      <c r="G350">
        <f t="shared" si="39"/>
        <v>8.9</v>
      </c>
    </row>
    <row r="351" spans="1:7" x14ac:dyDescent="0.25">
      <c r="A351">
        <f t="shared" si="40"/>
        <v>1047</v>
      </c>
      <c r="B351">
        <f t="shared" si="35"/>
        <v>327</v>
      </c>
      <c r="C351">
        <f t="shared" si="36"/>
        <v>7.4711569761138188</v>
      </c>
      <c r="D351">
        <f t="shared" si="37"/>
        <v>-4.8518260702588654</v>
      </c>
      <c r="E351">
        <f t="shared" si="41"/>
        <v>5.9083333333333332</v>
      </c>
      <c r="F351">
        <f t="shared" si="38"/>
        <v>2</v>
      </c>
      <c r="G351">
        <f t="shared" si="39"/>
        <v>8.9083333333333332</v>
      </c>
    </row>
    <row r="352" spans="1:7" x14ac:dyDescent="0.25">
      <c r="A352">
        <f t="shared" si="40"/>
        <v>1050</v>
      </c>
      <c r="B352">
        <f t="shared" si="35"/>
        <v>330</v>
      </c>
      <c r="C352">
        <f t="shared" si="36"/>
        <v>7.7220598504112417</v>
      </c>
      <c r="D352">
        <f t="shared" si="37"/>
        <v>-4.4583333333333366</v>
      </c>
      <c r="E352">
        <f t="shared" si="41"/>
        <v>5.916666666666667</v>
      </c>
      <c r="F352">
        <f t="shared" si="38"/>
        <v>2</v>
      </c>
      <c r="G352">
        <f t="shared" si="39"/>
        <v>8.9166666666666661</v>
      </c>
    </row>
    <row r="353" spans="1:7" x14ac:dyDescent="0.25">
      <c r="A353">
        <f t="shared" si="40"/>
        <v>1053</v>
      </c>
      <c r="B353">
        <f t="shared" si="35"/>
        <v>333</v>
      </c>
      <c r="C353">
        <f t="shared" si="36"/>
        <v>7.952233228381183</v>
      </c>
      <c r="D353">
        <f t="shared" si="37"/>
        <v>-4.0518652101754569</v>
      </c>
      <c r="E353">
        <f t="shared" si="41"/>
        <v>5.9249999999999998</v>
      </c>
      <c r="F353">
        <f t="shared" si="38"/>
        <v>2</v>
      </c>
      <c r="G353">
        <f t="shared" si="39"/>
        <v>8.9250000000000007</v>
      </c>
    </row>
    <row r="354" spans="1:7" x14ac:dyDescent="0.25">
      <c r="A354">
        <f t="shared" si="40"/>
        <v>1056</v>
      </c>
      <c r="B354">
        <f t="shared" si="35"/>
        <v>336</v>
      </c>
      <c r="C354">
        <f t="shared" si="36"/>
        <v>8.1610060882739024</v>
      </c>
      <c r="D354">
        <f t="shared" si="37"/>
        <v>-3.633514011477148</v>
      </c>
      <c r="E354">
        <f t="shared" si="41"/>
        <v>5.9333333333333336</v>
      </c>
      <c r="F354">
        <f t="shared" si="38"/>
        <v>2</v>
      </c>
      <c r="G354">
        <f t="shared" si="39"/>
        <v>8.9333333333333336</v>
      </c>
    </row>
    <row r="355" spans="1:7" x14ac:dyDescent="0.25">
      <c r="A355">
        <f t="shared" si="40"/>
        <v>1059</v>
      </c>
      <c r="B355">
        <f t="shared" si="35"/>
        <v>339</v>
      </c>
      <c r="C355">
        <f t="shared" si="36"/>
        <v>8.3477649802624772</v>
      </c>
      <c r="D355">
        <f t="shared" si="37"/>
        <v>-3.2044067488508978</v>
      </c>
      <c r="E355">
        <f t="shared" si="41"/>
        <v>5.9416666666666664</v>
      </c>
      <c r="F355">
        <f t="shared" si="38"/>
        <v>2</v>
      </c>
      <c r="G355">
        <f t="shared" si="39"/>
        <v>8.9416666666666664</v>
      </c>
    </row>
    <row r="356" spans="1:7" x14ac:dyDescent="0.25">
      <c r="A356">
        <f t="shared" si="40"/>
        <v>1062</v>
      </c>
      <c r="B356">
        <f t="shared" si="35"/>
        <v>342</v>
      </c>
      <c r="C356">
        <f t="shared" si="36"/>
        <v>8.5119558208416226</v>
      </c>
      <c r="D356">
        <f t="shared" si="37"/>
        <v>-2.7657020996557811</v>
      </c>
      <c r="E356">
        <f t="shared" si="41"/>
        <v>5.95</v>
      </c>
      <c r="F356">
        <f t="shared" si="38"/>
        <v>2</v>
      </c>
      <c r="G356">
        <f t="shared" si="39"/>
        <v>8.9499999999999993</v>
      </c>
    </row>
    <row r="357" spans="1:7" x14ac:dyDescent="0.25">
      <c r="A357">
        <f t="shared" si="40"/>
        <v>1065</v>
      </c>
      <c r="B357">
        <f t="shared" si="35"/>
        <v>345</v>
      </c>
      <c r="C357">
        <f t="shared" si="36"/>
        <v>8.6530855271729035</v>
      </c>
      <c r="D357">
        <f t="shared" si="37"/>
        <v>-2.3185872790434146</v>
      </c>
      <c r="E357">
        <f t="shared" si="41"/>
        <v>5.958333333333333</v>
      </c>
      <c r="F357">
        <f t="shared" si="38"/>
        <v>2</v>
      </c>
      <c r="G357">
        <f t="shared" si="39"/>
        <v>8.9583333333333339</v>
      </c>
    </row>
    <row r="358" spans="1:7" x14ac:dyDescent="0.25">
      <c r="A358">
        <f t="shared" si="40"/>
        <v>1068</v>
      </c>
      <c r="B358">
        <f t="shared" si="35"/>
        <v>348</v>
      </c>
      <c r="C358">
        <f t="shared" si="36"/>
        <v>8.7707234865797901</v>
      </c>
      <c r="D358">
        <f t="shared" si="37"/>
        <v>-1.8642748276659136</v>
      </c>
      <c r="E358">
        <f t="shared" si="41"/>
        <v>5.9666666666666668</v>
      </c>
      <c r="F358">
        <f t="shared" si="38"/>
        <v>2</v>
      </c>
      <c r="G358">
        <f t="shared" si="39"/>
        <v>8.9666666666666668</v>
      </c>
    </row>
    <row r="359" spans="1:7" x14ac:dyDescent="0.25">
      <c r="A359">
        <f t="shared" si="40"/>
        <v>1071</v>
      </c>
      <c r="B359">
        <f t="shared" si="35"/>
        <v>351</v>
      </c>
      <c r="C359">
        <f t="shared" si="36"/>
        <v>8.8645028568413604</v>
      </c>
      <c r="D359">
        <f t="shared" si="37"/>
        <v>-1.4039993237360742</v>
      </c>
      <c r="E359">
        <f t="shared" si="41"/>
        <v>5.9749999999999996</v>
      </c>
      <c r="F359">
        <f t="shared" si="38"/>
        <v>2</v>
      </c>
      <c r="G359">
        <f t="shared" si="39"/>
        <v>8.9749999999999996</v>
      </c>
    </row>
    <row r="360" spans="1:7" x14ac:dyDescent="0.25">
      <c r="A360">
        <f t="shared" si="40"/>
        <v>1074</v>
      </c>
      <c r="B360">
        <f t="shared" si="35"/>
        <v>354</v>
      </c>
      <c r="C360">
        <f t="shared" si="36"/>
        <v>8.9341216933916545</v>
      </c>
      <c r="D360">
        <f t="shared" si="37"/>
        <v>-0.93901402835441972</v>
      </c>
      <c r="E360">
        <f t="shared" si="41"/>
        <v>5.9833333333333334</v>
      </c>
      <c r="F360">
        <f t="shared" si="38"/>
        <v>2</v>
      </c>
      <c r="G360">
        <f t="shared" si="39"/>
        <v>8.9833333333333325</v>
      </c>
    </row>
    <row r="361" spans="1:7" x14ac:dyDescent="0.25">
      <c r="A361">
        <f t="shared" si="40"/>
        <v>1077</v>
      </c>
      <c r="B361">
        <f t="shared" si="35"/>
        <v>357</v>
      </c>
      <c r="C361">
        <f t="shared" si="36"/>
        <v>8.9793439000015436</v>
      </c>
      <c r="D361">
        <f t="shared" si="37"/>
        <v>-0.47058747321780814</v>
      </c>
      <c r="E361">
        <f t="shared" si="41"/>
        <v>5.9916666666666671</v>
      </c>
      <c r="F361">
        <f t="shared" si="38"/>
        <v>2</v>
      </c>
      <c r="G361">
        <f t="shared" si="39"/>
        <v>8.9916666666666671</v>
      </c>
    </row>
    <row r="362" spans="1:7" x14ac:dyDescent="0.25">
      <c r="A362">
        <f t="shared" si="40"/>
        <v>1080</v>
      </c>
      <c r="B362">
        <f t="shared" si="35"/>
        <v>0</v>
      </c>
      <c r="C362">
        <f t="shared" si="36"/>
        <v>9</v>
      </c>
      <c r="D362">
        <f t="shared" si="37"/>
        <v>0</v>
      </c>
      <c r="E362">
        <f t="shared" si="41"/>
        <v>5</v>
      </c>
      <c r="F362">
        <f t="shared" si="38"/>
        <v>3</v>
      </c>
      <c r="G362">
        <f t="shared" si="39"/>
        <v>9</v>
      </c>
    </row>
    <row r="363" spans="1:7" x14ac:dyDescent="0.25">
      <c r="A363">
        <f t="shared" si="40"/>
        <v>1083</v>
      </c>
      <c r="B363">
        <f t="shared" si="35"/>
        <v>3</v>
      </c>
      <c r="C363">
        <f t="shared" si="36"/>
        <v>8.9959877255807861</v>
      </c>
      <c r="D363">
        <f t="shared" si="37"/>
        <v>0.47145973915518569</v>
      </c>
      <c r="E363">
        <f t="shared" si="41"/>
        <v>6.0083333333333337</v>
      </c>
      <c r="F363">
        <f t="shared" si="38"/>
        <v>3</v>
      </c>
      <c r="G363">
        <f t="shared" si="39"/>
        <v>9.0083333333333329</v>
      </c>
    </row>
    <row r="364" spans="1:7" x14ac:dyDescent="0.25">
      <c r="A364">
        <f t="shared" si="40"/>
        <v>1086</v>
      </c>
      <c r="B364">
        <f t="shared" si="35"/>
        <v>6</v>
      </c>
      <c r="C364">
        <f t="shared" si="36"/>
        <v>8.9672724232372651</v>
      </c>
      <c r="D364">
        <f t="shared" si="37"/>
        <v>0.9424983104633422</v>
      </c>
      <c r="E364">
        <f t="shared" si="41"/>
        <v>6.0166666666666666</v>
      </c>
      <c r="F364">
        <f t="shared" si="38"/>
        <v>3</v>
      </c>
      <c r="G364">
        <f t="shared" si="39"/>
        <v>9.0166666666666675</v>
      </c>
    </row>
    <row r="365" spans="1:7" x14ac:dyDescent="0.25">
      <c r="A365">
        <f t="shared" si="40"/>
        <v>1089</v>
      </c>
      <c r="B365">
        <f t="shared" si="35"/>
        <v>9</v>
      </c>
      <c r="C365">
        <f t="shared" si="36"/>
        <v>8.9138872738711186</v>
      </c>
      <c r="D365">
        <f t="shared" si="37"/>
        <v>1.4118210469880836</v>
      </c>
      <c r="E365">
        <f t="shared" si="41"/>
        <v>6.0250000000000004</v>
      </c>
      <c r="F365">
        <f t="shared" si="38"/>
        <v>3</v>
      </c>
      <c r="G365">
        <f t="shared" si="39"/>
        <v>9.0250000000000004</v>
      </c>
    </row>
    <row r="366" spans="1:7" x14ac:dyDescent="0.25">
      <c r="A366">
        <f t="shared" si="40"/>
        <v>1092</v>
      </c>
      <c r="B366">
        <f t="shared" si="35"/>
        <v>12</v>
      </c>
      <c r="C366">
        <f t="shared" si="36"/>
        <v>8.8359333266287106</v>
      </c>
      <c r="D366">
        <f t="shared" si="37"/>
        <v>1.8781356070537594</v>
      </c>
      <c r="E366">
        <f t="shared" si="41"/>
        <v>6.0333333333333332</v>
      </c>
      <c r="F366">
        <f t="shared" si="38"/>
        <v>3</v>
      </c>
      <c r="G366">
        <f t="shared" si="39"/>
        <v>9.0333333333333332</v>
      </c>
    </row>
    <row r="367" spans="1:7" x14ac:dyDescent="0.25">
      <c r="A367">
        <f t="shared" si="40"/>
        <v>1095</v>
      </c>
      <c r="B367">
        <f t="shared" si="35"/>
        <v>15</v>
      </c>
      <c r="C367">
        <f t="shared" si="36"/>
        <v>8.733579346030325</v>
      </c>
      <c r="D367">
        <f t="shared" si="37"/>
        <v>2.3401555328019583</v>
      </c>
      <c r="E367">
        <f t="shared" si="41"/>
        <v>6.041666666666667</v>
      </c>
      <c r="F367">
        <f t="shared" si="38"/>
        <v>3</v>
      </c>
      <c r="G367">
        <f t="shared" si="39"/>
        <v>9.0416666666666661</v>
      </c>
    </row>
    <row r="368" spans="1:7" x14ac:dyDescent="0.25">
      <c r="A368">
        <f t="shared" si="40"/>
        <v>1098</v>
      </c>
      <c r="B368">
        <f t="shared" si="35"/>
        <v>18</v>
      </c>
      <c r="C368">
        <f t="shared" si="36"/>
        <v>8.6070614724711394</v>
      </c>
      <c r="D368">
        <f t="shared" si="37"/>
        <v>2.7966037990932739</v>
      </c>
      <c r="E368">
        <f t="shared" si="41"/>
        <v>6.05</v>
      </c>
      <c r="F368">
        <f t="shared" si="38"/>
        <v>3</v>
      </c>
      <c r="G368">
        <f t="shared" si="39"/>
        <v>9.0500000000000007</v>
      </c>
    </row>
    <row r="369" spans="1:7" x14ac:dyDescent="0.25">
      <c r="A369">
        <f t="shared" si="40"/>
        <v>1101</v>
      </c>
      <c r="B369">
        <f t="shared" si="35"/>
        <v>21</v>
      </c>
      <c r="C369">
        <f t="shared" si="36"/>
        <v>8.4566826966871531</v>
      </c>
      <c r="D369">
        <f t="shared" si="37"/>
        <v>3.2462163429645119</v>
      </c>
      <c r="E369">
        <f t="shared" si="41"/>
        <v>6.0583333333333336</v>
      </c>
      <c r="F369">
        <f t="shared" si="38"/>
        <v>3</v>
      </c>
      <c r="G369">
        <f t="shared" si="39"/>
        <v>9.0583333333333336</v>
      </c>
    </row>
    <row r="370" spans="1:7" x14ac:dyDescent="0.25">
      <c r="A370">
        <f t="shared" si="40"/>
        <v>1104</v>
      </c>
      <c r="B370">
        <f t="shared" si="35"/>
        <v>24</v>
      </c>
      <c r="C370">
        <f t="shared" si="36"/>
        <v>8.2828121492929139</v>
      </c>
      <c r="D370">
        <f t="shared" si="37"/>
        <v>3.6877455638872552</v>
      </c>
      <c r="E370">
        <f t="shared" si="41"/>
        <v>6.0666666666666664</v>
      </c>
      <c r="F370">
        <f t="shared" si="38"/>
        <v>3</v>
      </c>
      <c r="G370">
        <f t="shared" si="39"/>
        <v>9.0666666666666664</v>
      </c>
    </row>
    <row r="371" spans="1:7" x14ac:dyDescent="0.25">
      <c r="A371">
        <f t="shared" si="40"/>
        <v>1107</v>
      </c>
      <c r="B371">
        <f t="shared" si="35"/>
        <v>27</v>
      </c>
      <c r="C371">
        <f t="shared" si="36"/>
        <v>8.0858842070094372</v>
      </c>
      <c r="D371">
        <f t="shared" si="37"/>
        <v>4.1199637851363864</v>
      </c>
      <c r="E371">
        <f t="shared" si="41"/>
        <v>6.0750000000000002</v>
      </c>
      <c r="F371">
        <f t="shared" si="38"/>
        <v>3</v>
      </c>
      <c r="G371">
        <f t="shared" si="39"/>
        <v>9.0749999999999993</v>
      </c>
    </row>
    <row r="372" spans="1:7" x14ac:dyDescent="0.25">
      <c r="A372">
        <f t="shared" si="40"/>
        <v>1110</v>
      </c>
      <c r="B372">
        <f t="shared" si="35"/>
        <v>30</v>
      </c>
      <c r="C372">
        <f t="shared" si="36"/>
        <v>7.8663974177086518</v>
      </c>
      <c r="D372">
        <f t="shared" si="37"/>
        <v>4.5416666666666661</v>
      </c>
      <c r="E372">
        <f t="shared" si="41"/>
        <v>6.083333333333333</v>
      </c>
      <c r="F372">
        <f t="shared" si="38"/>
        <v>3</v>
      </c>
      <c r="G372">
        <f t="shared" si="39"/>
        <v>9.0833333333333339</v>
      </c>
    </row>
    <row r="373" spans="1:7" x14ac:dyDescent="0.25">
      <c r="A373">
        <f t="shared" si="40"/>
        <v>1113</v>
      </c>
      <c r="B373">
        <f t="shared" si="35"/>
        <v>33</v>
      </c>
      <c r="C373">
        <f t="shared" si="36"/>
        <v>7.6249132469038141</v>
      </c>
      <c r="D373">
        <f t="shared" si="37"/>
        <v>4.951676560011621</v>
      </c>
      <c r="E373">
        <f t="shared" si="41"/>
        <v>6.0916666666666668</v>
      </c>
      <c r="F373">
        <f t="shared" si="38"/>
        <v>3</v>
      </c>
      <c r="G373">
        <f t="shared" si="39"/>
        <v>9.0916666666666668</v>
      </c>
    </row>
    <row r="374" spans="1:7" x14ac:dyDescent="0.25">
      <c r="A374">
        <f t="shared" si="40"/>
        <v>1116</v>
      </c>
      <c r="B374">
        <f t="shared" si="35"/>
        <v>36</v>
      </c>
      <c r="C374">
        <f t="shared" si="36"/>
        <v>7.3620546488120215</v>
      </c>
      <c r="D374">
        <f t="shared" si="37"/>
        <v>5.3488457958615054</v>
      </c>
      <c r="E374">
        <f t="shared" si="41"/>
        <v>6.1</v>
      </c>
      <c r="F374">
        <f t="shared" si="38"/>
        <v>3</v>
      </c>
      <c r="G374">
        <f t="shared" si="39"/>
        <v>9.1</v>
      </c>
    </row>
    <row r="375" spans="1:7" x14ac:dyDescent="0.25">
      <c r="A375">
        <f t="shared" si="40"/>
        <v>1119</v>
      </c>
      <c r="B375">
        <f t="shared" si="35"/>
        <v>39</v>
      </c>
      <c r="C375">
        <f t="shared" si="36"/>
        <v>7.0785044656039089</v>
      </c>
      <c r="D375">
        <f t="shared" si="37"/>
        <v>5.7320598951456017</v>
      </c>
      <c r="E375">
        <f t="shared" si="41"/>
        <v>6.1083333333333334</v>
      </c>
      <c r="F375">
        <f t="shared" si="38"/>
        <v>3</v>
      </c>
      <c r="G375">
        <f t="shared" si="39"/>
        <v>9.1083333333333325</v>
      </c>
    </row>
    <row r="376" spans="1:7" x14ac:dyDescent="0.25">
      <c r="A376">
        <f t="shared" si="40"/>
        <v>1122</v>
      </c>
      <c r="B376">
        <f t="shared" si="35"/>
        <v>42</v>
      </c>
      <c r="C376">
        <f t="shared" si="36"/>
        <v>6.775003658935578</v>
      </c>
      <c r="D376">
        <f t="shared" si="37"/>
        <v>6.1002406946382584</v>
      </c>
      <c r="E376">
        <f t="shared" si="41"/>
        <v>6.1166666666666663</v>
      </c>
      <c r="F376">
        <f t="shared" si="38"/>
        <v>3</v>
      </c>
      <c r="G376">
        <f t="shared" si="39"/>
        <v>9.1166666666666671</v>
      </c>
    </row>
    <row r="377" spans="1:7" x14ac:dyDescent="0.25">
      <c r="A377">
        <f t="shared" si="40"/>
        <v>1125</v>
      </c>
      <c r="B377">
        <f t="shared" si="35"/>
        <v>45</v>
      </c>
      <c r="C377">
        <f t="shared" si="36"/>
        <v>6.4523493783272468</v>
      </c>
      <c r="D377">
        <f t="shared" si="37"/>
        <v>6.4523493783272459</v>
      </c>
      <c r="E377">
        <f t="shared" si="41"/>
        <v>6.125</v>
      </c>
      <c r="F377">
        <f t="shared" si="38"/>
        <v>3</v>
      </c>
      <c r="G377">
        <f t="shared" si="39"/>
        <v>9.125</v>
      </c>
    </row>
    <row r="378" spans="1:7" x14ac:dyDescent="0.25">
      <c r="A378">
        <f t="shared" si="40"/>
        <v>1128</v>
      </c>
      <c r="B378">
        <f t="shared" si="35"/>
        <v>48</v>
      </c>
      <c r="C378">
        <f t="shared" si="36"/>
        <v>6.1113928714109047</v>
      </c>
      <c r="D378">
        <f t="shared" si="37"/>
        <v>6.7873894060268674</v>
      </c>
      <c r="E378">
        <f t="shared" si="41"/>
        <v>6.1333333333333337</v>
      </c>
      <c r="F378">
        <f t="shared" si="38"/>
        <v>3</v>
      </c>
      <c r="G378">
        <f t="shared" si="39"/>
        <v>9.1333333333333329</v>
      </c>
    </row>
    <row r="379" spans="1:7" x14ac:dyDescent="0.25">
      <c r="A379">
        <f t="shared" si="40"/>
        <v>1131</v>
      </c>
      <c r="B379">
        <f t="shared" si="35"/>
        <v>51</v>
      </c>
      <c r="C379">
        <f t="shared" si="36"/>
        <v>5.7530372415139315</v>
      </c>
      <c r="D379">
        <f t="shared" si="37"/>
        <v>7.1044093309858098</v>
      </c>
      <c r="E379">
        <f t="shared" si="41"/>
        <v>6.1416666666666666</v>
      </c>
      <c r="F379">
        <f t="shared" si="38"/>
        <v>3</v>
      </c>
      <c r="G379">
        <f t="shared" si="39"/>
        <v>9.1416666666666675</v>
      </c>
    </row>
    <row r="380" spans="1:7" x14ac:dyDescent="0.25">
      <c r="A380">
        <f t="shared" si="40"/>
        <v>1134</v>
      </c>
      <c r="B380">
        <f t="shared" si="35"/>
        <v>54</v>
      </c>
      <c r="C380">
        <f t="shared" si="36"/>
        <v>5.3782350584761298</v>
      </c>
      <c r="D380">
        <f t="shared" si="37"/>
        <v>7.4025054985307692</v>
      </c>
      <c r="E380">
        <f t="shared" si="41"/>
        <v>6.15</v>
      </c>
      <c r="F380">
        <f t="shared" si="38"/>
        <v>3</v>
      </c>
      <c r="G380">
        <f t="shared" si="39"/>
        <v>9.15</v>
      </c>
    </row>
    <row r="381" spans="1:7" x14ac:dyDescent="0.25">
      <c r="A381">
        <f t="shared" si="40"/>
        <v>1137</v>
      </c>
      <c r="B381">
        <f t="shared" si="35"/>
        <v>57</v>
      </c>
      <c r="C381">
        <f t="shared" si="36"/>
        <v>4.9879858290126231</v>
      </c>
      <c r="D381">
        <f t="shared" si="37"/>
        <v>7.6808246181001749</v>
      </c>
      <c r="E381">
        <f t="shared" si="41"/>
        <v>6.1583333333333332</v>
      </c>
      <c r="F381">
        <f t="shared" si="38"/>
        <v>3</v>
      </c>
      <c r="G381">
        <f t="shared" si="39"/>
        <v>9.1583333333333332</v>
      </c>
    </row>
    <row r="382" spans="1:7" x14ac:dyDescent="0.25">
      <c r="A382">
        <f t="shared" si="40"/>
        <v>1140</v>
      </c>
      <c r="B382">
        <f t="shared" si="35"/>
        <v>60</v>
      </c>
      <c r="C382">
        <f t="shared" si="36"/>
        <v>4.5833333333333339</v>
      </c>
      <c r="D382">
        <f t="shared" si="37"/>
        <v>7.9385662013573537</v>
      </c>
      <c r="E382">
        <f t="shared" si="41"/>
        <v>6.166666666666667</v>
      </c>
      <c r="F382">
        <f t="shared" si="38"/>
        <v>3</v>
      </c>
      <c r="G382">
        <f t="shared" si="39"/>
        <v>9.1666666666666661</v>
      </c>
    </row>
    <row r="383" spans="1:7" x14ac:dyDescent="0.25">
      <c r="A383">
        <f t="shared" si="40"/>
        <v>1143</v>
      </c>
      <c r="B383">
        <f t="shared" si="35"/>
        <v>63</v>
      </c>
      <c r="C383">
        <f t="shared" si="36"/>
        <v>4.1653628351103427</v>
      </c>
      <c r="D383">
        <f t="shared" si="37"/>
        <v>8.1749848594282746</v>
      </c>
      <c r="E383">
        <f t="shared" si="41"/>
        <v>6.1749999999999998</v>
      </c>
      <c r="F383">
        <f t="shared" si="38"/>
        <v>3</v>
      </c>
      <c r="G383">
        <f t="shared" si="39"/>
        <v>9.1750000000000007</v>
      </c>
    </row>
    <row r="384" spans="1:7" x14ac:dyDescent="0.25">
      <c r="A384">
        <f t="shared" si="40"/>
        <v>1146</v>
      </c>
      <c r="B384">
        <f t="shared" si="35"/>
        <v>66</v>
      </c>
      <c r="C384">
        <f t="shared" si="36"/>
        <v>3.7351981722460987</v>
      </c>
      <c r="D384">
        <f t="shared" si="37"/>
        <v>8.389392452684552</v>
      </c>
      <c r="E384">
        <f t="shared" si="41"/>
        <v>6.1833333333333336</v>
      </c>
      <c r="F384">
        <f t="shared" si="38"/>
        <v>3</v>
      </c>
      <c r="G384">
        <f t="shared" si="39"/>
        <v>9.1833333333333336</v>
      </c>
    </row>
    <row r="385" spans="1:7" x14ac:dyDescent="0.25">
      <c r="A385">
        <f t="shared" si="40"/>
        <v>1149</v>
      </c>
      <c r="B385">
        <f t="shared" si="35"/>
        <v>69</v>
      </c>
      <c r="C385">
        <f t="shared" si="36"/>
        <v>3.2939987362372194</v>
      </c>
      <c r="D385">
        <f t="shared" si="37"/>
        <v>8.5811600868867792</v>
      </c>
      <c r="E385">
        <f t="shared" si="41"/>
        <v>6.1916666666666664</v>
      </c>
      <c r="F385">
        <f t="shared" si="38"/>
        <v>3</v>
      </c>
      <c r="G385">
        <f t="shared" si="39"/>
        <v>9.1916666666666664</v>
      </c>
    </row>
    <row r="386" spans="1:7" x14ac:dyDescent="0.25">
      <c r="A386">
        <f t="shared" si="40"/>
        <v>1152</v>
      </c>
      <c r="B386">
        <f t="shared" si="35"/>
        <v>72</v>
      </c>
      <c r="C386">
        <f t="shared" si="36"/>
        <v>2.8429563482495164</v>
      </c>
      <c r="D386">
        <f t="shared" si="37"/>
        <v>8.749719949915411</v>
      </c>
      <c r="E386">
        <f t="shared" si="41"/>
        <v>6.2</v>
      </c>
      <c r="F386">
        <f t="shared" si="38"/>
        <v>3</v>
      </c>
      <c r="G386">
        <f t="shared" si="39"/>
        <v>9.1999999999999993</v>
      </c>
    </row>
    <row r="387" spans="1:7" x14ac:dyDescent="0.25">
      <c r="A387">
        <f t="shared" si="40"/>
        <v>1155</v>
      </c>
      <c r="B387">
        <f t="shared" ref="B387:B450" si="42">MOD(A387,360)</f>
        <v>75</v>
      </c>
      <c r="C387">
        <f t="shared" ref="C387:C450" si="43">G387*COS(RADIANS(B387))</f>
        <v>2.3832920403190454</v>
      </c>
      <c r="D387">
        <f t="shared" ref="D387:D450" si="44">G387*SIN(RADIANS(B387))</f>
        <v>8.8945669837451717</v>
      </c>
      <c r="E387">
        <f t="shared" si="41"/>
        <v>6.208333333333333</v>
      </c>
      <c r="F387">
        <f t="shared" ref="F387:F450" si="45">INT(A387/360)</f>
        <v>3</v>
      </c>
      <c r="G387">
        <f t="shared" ref="G387:G450" si="46">(6+F387)+(B387/360)</f>
        <v>9.2083333333333339</v>
      </c>
    </row>
    <row r="388" spans="1:7" x14ac:dyDescent="0.25">
      <c r="A388">
        <f t="shared" ref="A388:A451" si="47">A387+3</f>
        <v>1158</v>
      </c>
      <c r="B388">
        <f t="shared" si="42"/>
        <v>78</v>
      </c>
      <c r="C388">
        <f t="shared" si="43"/>
        <v>1.9162527503703497</v>
      </c>
      <c r="D388">
        <f t="shared" si="44"/>
        <v>9.0152603867632415</v>
      </c>
      <c r="E388">
        <f t="shared" ref="E388:E451" si="48">INT(A387/360)+3+(B388/360)</f>
        <v>6.2166666666666668</v>
      </c>
      <c r="F388">
        <f t="shared" si="45"/>
        <v>3</v>
      </c>
      <c r="G388">
        <f t="shared" si="46"/>
        <v>9.2166666666666668</v>
      </c>
    </row>
    <row r="389" spans="1:7" x14ac:dyDescent="0.25">
      <c r="A389">
        <f t="shared" si="47"/>
        <v>1161</v>
      </c>
      <c r="B389">
        <f t="shared" si="42"/>
        <v>81</v>
      </c>
      <c r="C389">
        <f t="shared" si="43"/>
        <v>1.4431079399961302</v>
      </c>
      <c r="D389">
        <f t="shared" si="44"/>
        <v>9.1114249419901459</v>
      </c>
      <c r="E389">
        <f t="shared" si="48"/>
        <v>6.2249999999999996</v>
      </c>
      <c r="F389">
        <f t="shared" si="45"/>
        <v>3</v>
      </c>
      <c r="G389">
        <f t="shared" si="46"/>
        <v>9.2249999999999996</v>
      </c>
    </row>
    <row r="390" spans="1:7" x14ac:dyDescent="0.25">
      <c r="A390">
        <f t="shared" si="47"/>
        <v>1164</v>
      </c>
      <c r="B390">
        <f t="shared" si="42"/>
        <v>84</v>
      </c>
      <c r="C390">
        <f t="shared" si="43"/>
        <v>0.96514614417133349</v>
      </c>
      <c r="D390">
        <f t="shared" si="44"/>
        <v>9.1827521672337227</v>
      </c>
      <c r="E390">
        <f t="shared" si="48"/>
        <v>6.2333333333333334</v>
      </c>
      <c r="F390">
        <f t="shared" si="45"/>
        <v>3</v>
      </c>
      <c r="G390">
        <f t="shared" si="46"/>
        <v>9.2333333333333325</v>
      </c>
    </row>
    <row r="391" spans="1:7" x14ac:dyDescent="0.25">
      <c r="A391">
        <f t="shared" si="47"/>
        <v>1167</v>
      </c>
      <c r="B391">
        <f t="shared" si="42"/>
        <v>87</v>
      </c>
      <c r="C391">
        <f t="shared" si="43"/>
        <v>0.48367146227854052</v>
      </c>
      <c r="D391">
        <f t="shared" si="44"/>
        <v>9.2290012836901862</v>
      </c>
      <c r="E391">
        <f t="shared" si="48"/>
        <v>6.2416666666666663</v>
      </c>
      <c r="F391">
        <f t="shared" si="45"/>
        <v>3</v>
      </c>
      <c r="G391">
        <f t="shared" si="46"/>
        <v>9.2416666666666671</v>
      </c>
    </row>
    <row r="392" spans="1:7" x14ac:dyDescent="0.25">
      <c r="A392">
        <f t="shared" si="47"/>
        <v>1170</v>
      </c>
      <c r="B392">
        <f t="shared" si="42"/>
        <v>90</v>
      </c>
      <c r="C392">
        <f t="shared" si="43"/>
        <v>5.6663116039523675E-16</v>
      </c>
      <c r="D392">
        <f t="shared" si="44"/>
        <v>9.25</v>
      </c>
      <c r="E392">
        <f t="shared" si="48"/>
        <v>6.25</v>
      </c>
      <c r="F392">
        <f t="shared" si="45"/>
        <v>3</v>
      </c>
      <c r="G392">
        <f t="shared" si="46"/>
        <v>9.25</v>
      </c>
    </row>
    <row r="393" spans="1:7" x14ac:dyDescent="0.25">
      <c r="A393">
        <f t="shared" si="47"/>
        <v>1173</v>
      </c>
      <c r="B393">
        <f t="shared" si="42"/>
        <v>93</v>
      </c>
      <c r="C393">
        <f t="shared" si="43"/>
        <v>-0.48454372821592173</v>
      </c>
      <c r="D393">
        <f t="shared" si="44"/>
        <v>9.2456451092694287</v>
      </c>
      <c r="E393">
        <f t="shared" si="48"/>
        <v>6.2583333333333337</v>
      </c>
      <c r="F393">
        <f t="shared" si="45"/>
        <v>3</v>
      </c>
      <c r="G393">
        <f t="shared" si="46"/>
        <v>9.2583333333333329</v>
      </c>
    </row>
    <row r="394" spans="1:7" x14ac:dyDescent="0.25">
      <c r="A394">
        <f t="shared" si="47"/>
        <v>1176</v>
      </c>
      <c r="B394">
        <f t="shared" si="42"/>
        <v>96</v>
      </c>
      <c r="C394">
        <f t="shared" si="43"/>
        <v>-0.96863042628025631</v>
      </c>
      <c r="D394">
        <f t="shared" si="44"/>
        <v>9.2159028970793333</v>
      </c>
      <c r="E394">
        <f t="shared" si="48"/>
        <v>6.2666666666666666</v>
      </c>
      <c r="F394">
        <f t="shared" si="45"/>
        <v>3</v>
      </c>
      <c r="G394">
        <f t="shared" si="46"/>
        <v>9.2666666666666675</v>
      </c>
    </row>
    <row r="395" spans="1:7" x14ac:dyDescent="0.25">
      <c r="A395">
        <f t="shared" si="47"/>
        <v>1179</v>
      </c>
      <c r="B395">
        <f t="shared" si="42"/>
        <v>99</v>
      </c>
      <c r="C395">
        <f t="shared" si="43"/>
        <v>-1.4509296632481408</v>
      </c>
      <c r="D395">
        <f t="shared" si="44"/>
        <v>9.160809359019904</v>
      </c>
      <c r="E395">
        <f t="shared" si="48"/>
        <v>6.2750000000000004</v>
      </c>
      <c r="F395">
        <f t="shared" si="45"/>
        <v>3</v>
      </c>
      <c r="G395">
        <f t="shared" si="46"/>
        <v>9.2750000000000004</v>
      </c>
    </row>
    <row r="396" spans="1:7" x14ac:dyDescent="0.25">
      <c r="A396">
        <f t="shared" si="47"/>
        <v>1182</v>
      </c>
      <c r="B396">
        <f t="shared" si="42"/>
        <v>102</v>
      </c>
      <c r="C396">
        <f t="shared" si="43"/>
        <v>-1.9301135297581993</v>
      </c>
      <c r="D396">
        <f t="shared" si="44"/>
        <v>9.080470226812162</v>
      </c>
      <c r="E396">
        <f t="shared" si="48"/>
        <v>6.2833333333333332</v>
      </c>
      <c r="F396">
        <f t="shared" si="45"/>
        <v>3</v>
      </c>
      <c r="G396">
        <f t="shared" si="46"/>
        <v>9.2833333333333332</v>
      </c>
    </row>
    <row r="397" spans="1:7" x14ac:dyDescent="0.25">
      <c r="A397">
        <f t="shared" si="47"/>
        <v>1185</v>
      </c>
      <c r="B397">
        <f t="shared" si="42"/>
        <v>105</v>
      </c>
      <c r="C397">
        <f t="shared" si="43"/>
        <v>-2.4048602940775896</v>
      </c>
      <c r="D397">
        <f t="shared" si="44"/>
        <v>8.9750608026025933</v>
      </c>
      <c r="E397">
        <f t="shared" si="48"/>
        <v>6.291666666666667</v>
      </c>
      <c r="F397">
        <f t="shared" si="45"/>
        <v>3</v>
      </c>
      <c r="G397">
        <f t="shared" si="46"/>
        <v>9.2916666666666661</v>
      </c>
    </row>
    <row r="398" spans="1:7" x14ac:dyDescent="0.25">
      <c r="A398">
        <f t="shared" si="47"/>
        <v>1188</v>
      </c>
      <c r="B398">
        <f t="shared" si="42"/>
        <v>108</v>
      </c>
      <c r="C398">
        <f t="shared" si="43"/>
        <v>-2.8738580476870106</v>
      </c>
      <c r="D398">
        <f t="shared" si="44"/>
        <v>8.8448256015449296</v>
      </c>
      <c r="E398">
        <f t="shared" si="48"/>
        <v>6.3</v>
      </c>
      <c r="F398">
        <f t="shared" si="45"/>
        <v>3</v>
      </c>
      <c r="G398">
        <f t="shared" si="46"/>
        <v>9.3000000000000007</v>
      </c>
    </row>
    <row r="399" spans="1:7" x14ac:dyDescent="0.25">
      <c r="A399">
        <f t="shared" si="47"/>
        <v>1191</v>
      </c>
      <c r="B399">
        <f t="shared" si="42"/>
        <v>111</v>
      </c>
      <c r="C399">
        <f t="shared" si="43"/>
        <v>-3.3358083303508366</v>
      </c>
      <c r="D399">
        <f t="shared" si="44"/>
        <v>8.6900778033114534</v>
      </c>
      <c r="E399">
        <f t="shared" si="48"/>
        <v>6.3083333333333336</v>
      </c>
      <c r="F399">
        <f t="shared" si="45"/>
        <v>3</v>
      </c>
      <c r="G399">
        <f t="shared" si="46"/>
        <v>9.3083333333333336</v>
      </c>
    </row>
    <row r="400" spans="1:7" x14ac:dyDescent="0.25">
      <c r="A400">
        <f t="shared" si="47"/>
        <v>1194</v>
      </c>
      <c r="B400">
        <f t="shared" si="42"/>
        <v>114</v>
      </c>
      <c r="C400">
        <f t="shared" si="43"/>
        <v>-3.7894297246562059</v>
      </c>
      <c r="D400">
        <f t="shared" si="44"/>
        <v>8.5111985137035653</v>
      </c>
      <c r="E400">
        <f t="shared" si="48"/>
        <v>6.3166666666666664</v>
      </c>
      <c r="F400">
        <f t="shared" si="45"/>
        <v>3</v>
      </c>
      <c r="G400">
        <f t="shared" si="46"/>
        <v>9.3166666666666664</v>
      </c>
    </row>
    <row r="401" spans="1:7" x14ac:dyDescent="0.25">
      <c r="A401">
        <f t="shared" si="47"/>
        <v>1197</v>
      </c>
      <c r="B401">
        <f t="shared" si="42"/>
        <v>117</v>
      </c>
      <c r="C401">
        <f t="shared" si="43"/>
        <v>-4.2334614100712722</v>
      </c>
      <c r="D401">
        <f t="shared" si="44"/>
        <v>8.3086358380565297</v>
      </c>
      <c r="E401">
        <f t="shared" si="48"/>
        <v>6.3250000000000002</v>
      </c>
      <c r="F401">
        <f t="shared" si="45"/>
        <v>3</v>
      </c>
      <c r="G401">
        <f t="shared" si="46"/>
        <v>9.3249999999999993</v>
      </c>
    </row>
    <row r="402" spans="1:7" x14ac:dyDescent="0.25">
      <c r="A402">
        <f t="shared" si="47"/>
        <v>1200</v>
      </c>
      <c r="B402">
        <f t="shared" si="42"/>
        <v>120</v>
      </c>
      <c r="C402">
        <f t="shared" si="43"/>
        <v>-4.6666666666666652</v>
      </c>
      <c r="D402">
        <f t="shared" si="44"/>
        <v>8.0829037686547611</v>
      </c>
      <c r="E402">
        <f t="shared" si="48"/>
        <v>6.333333333333333</v>
      </c>
      <c r="F402">
        <f t="shared" si="45"/>
        <v>3</v>
      </c>
      <c r="G402">
        <f t="shared" si="46"/>
        <v>9.3333333333333339</v>
      </c>
    </row>
    <row r="403" spans="1:7" x14ac:dyDescent="0.25">
      <c r="A403">
        <f t="shared" si="47"/>
        <v>1203</v>
      </c>
      <c r="B403">
        <f t="shared" si="42"/>
        <v>123</v>
      </c>
      <c r="C403">
        <f t="shared" si="43"/>
        <v>-5.0878363187653779</v>
      </c>
      <c r="D403">
        <f t="shared" si="44"/>
        <v>7.8345808888901685</v>
      </c>
      <c r="E403">
        <f t="shared" si="48"/>
        <v>6.3416666666666668</v>
      </c>
      <c r="F403">
        <f t="shared" si="45"/>
        <v>3</v>
      </c>
      <c r="G403">
        <f t="shared" si="46"/>
        <v>9.3416666666666668</v>
      </c>
    </row>
    <row r="404" spans="1:7" x14ac:dyDescent="0.25">
      <c r="A404">
        <f t="shared" si="47"/>
        <v>1206</v>
      </c>
      <c r="B404">
        <f t="shared" si="42"/>
        <v>126</v>
      </c>
      <c r="C404">
        <f t="shared" si="43"/>
        <v>-5.4957921089346229</v>
      </c>
      <c r="D404">
        <f t="shared" si="44"/>
        <v>7.5643088974057582</v>
      </c>
      <c r="E404">
        <f t="shared" si="48"/>
        <v>6.35</v>
      </c>
      <c r="F404">
        <f t="shared" si="45"/>
        <v>3</v>
      </c>
      <c r="G404">
        <f t="shared" si="46"/>
        <v>9.35</v>
      </c>
    </row>
    <row r="405" spans="1:7" x14ac:dyDescent="0.25">
      <c r="A405">
        <f t="shared" si="47"/>
        <v>1209</v>
      </c>
      <c r="B405">
        <f t="shared" si="42"/>
        <v>129</v>
      </c>
      <c r="C405">
        <f t="shared" si="43"/>
        <v>-5.8893899929080602</v>
      </c>
      <c r="D405">
        <f t="shared" si="44"/>
        <v>7.2727909559681532</v>
      </c>
      <c r="E405">
        <f t="shared" si="48"/>
        <v>6.3583333333333334</v>
      </c>
      <c r="F405">
        <f t="shared" si="45"/>
        <v>3</v>
      </c>
      <c r="G405">
        <f t="shared" si="46"/>
        <v>9.3583333333333325</v>
      </c>
    </row>
    <row r="406" spans="1:7" x14ac:dyDescent="0.25">
      <c r="A406">
        <f t="shared" si="47"/>
        <v>1212</v>
      </c>
      <c r="B406">
        <f t="shared" si="42"/>
        <v>132</v>
      </c>
      <c r="C406">
        <f t="shared" si="43"/>
        <v>-6.2675233462279722</v>
      </c>
      <c r="D406">
        <f t="shared" si="44"/>
        <v>6.9607898653049265</v>
      </c>
      <c r="E406">
        <f t="shared" si="48"/>
        <v>6.3666666666666663</v>
      </c>
      <c r="F406">
        <f t="shared" si="45"/>
        <v>3</v>
      </c>
      <c r="G406">
        <f t="shared" si="46"/>
        <v>9.3666666666666671</v>
      </c>
    </row>
    <row r="407" spans="1:7" x14ac:dyDescent="0.25">
      <c r="A407">
        <f t="shared" si="47"/>
        <v>1215</v>
      </c>
      <c r="B407">
        <f t="shared" si="42"/>
        <v>135</v>
      </c>
      <c r="C407">
        <f t="shared" si="43"/>
        <v>-6.6291260736238824</v>
      </c>
      <c r="D407">
        <f t="shared" si="44"/>
        <v>6.6291260736238833</v>
      </c>
      <c r="E407">
        <f t="shared" si="48"/>
        <v>6.375</v>
      </c>
      <c r="F407">
        <f t="shared" si="45"/>
        <v>3</v>
      </c>
      <c r="G407">
        <f t="shared" si="46"/>
        <v>9.375</v>
      </c>
    </row>
    <row r="408" spans="1:7" x14ac:dyDescent="0.25">
      <c r="A408">
        <f t="shared" si="47"/>
        <v>1218</v>
      </c>
      <c r="B408">
        <f t="shared" si="42"/>
        <v>138</v>
      </c>
      <c r="C408">
        <f t="shared" si="43"/>
        <v>-6.9731756123962132</v>
      </c>
      <c r="D408">
        <f t="shared" si="44"/>
        <v>6.2786755230006204</v>
      </c>
      <c r="E408">
        <f t="shared" si="48"/>
        <v>6.3833333333333337</v>
      </c>
      <c r="F408">
        <f t="shared" si="45"/>
        <v>3</v>
      </c>
      <c r="G408">
        <f t="shared" si="46"/>
        <v>9.3833333333333329</v>
      </c>
    </row>
    <row r="409" spans="1:7" x14ac:dyDescent="0.25">
      <c r="A409">
        <f t="shared" si="47"/>
        <v>1221</v>
      </c>
      <c r="B409">
        <f t="shared" si="42"/>
        <v>141</v>
      </c>
      <c r="C409">
        <f t="shared" si="43"/>
        <v>-7.2986958213500523</v>
      </c>
      <c r="D409">
        <f t="shared" si="44"/>
        <v>5.91036733927639</v>
      </c>
      <c r="E409">
        <f t="shared" si="48"/>
        <v>6.3916666666666666</v>
      </c>
      <c r="F409">
        <f t="shared" si="45"/>
        <v>3</v>
      </c>
      <c r="G409">
        <f t="shared" si="46"/>
        <v>9.3916666666666675</v>
      </c>
    </row>
    <row r="410" spans="1:7" x14ac:dyDescent="0.25">
      <c r="A410">
        <f t="shared" si="47"/>
        <v>1224</v>
      </c>
      <c r="B410">
        <f t="shared" si="42"/>
        <v>144</v>
      </c>
      <c r="C410">
        <f t="shared" si="43"/>
        <v>-7.604759747124505</v>
      </c>
      <c r="D410">
        <f t="shared" si="44"/>
        <v>5.525181371549249</v>
      </c>
      <c r="E410">
        <f t="shared" si="48"/>
        <v>6.4</v>
      </c>
      <c r="F410">
        <f t="shared" si="45"/>
        <v>3</v>
      </c>
      <c r="G410">
        <f t="shared" si="46"/>
        <v>9.4</v>
      </c>
    </row>
    <row r="411" spans="1:7" x14ac:dyDescent="0.25">
      <c r="A411">
        <f t="shared" si="47"/>
        <v>1227</v>
      </c>
      <c r="B411">
        <f t="shared" si="42"/>
        <v>147</v>
      </c>
      <c r="C411">
        <f t="shared" si="43"/>
        <v>-7.8904922600865302</v>
      </c>
      <c r="D411">
        <f t="shared" si="44"/>
        <v>5.1241455877663817</v>
      </c>
      <c r="E411">
        <f t="shared" si="48"/>
        <v>6.4083333333333332</v>
      </c>
      <c r="F411">
        <f t="shared" si="45"/>
        <v>3</v>
      </c>
      <c r="G411">
        <f t="shared" si="46"/>
        <v>9.4083333333333332</v>
      </c>
    </row>
    <row r="412" spans="1:7" x14ac:dyDescent="0.25">
      <c r="A412">
        <f t="shared" si="47"/>
        <v>1230</v>
      </c>
      <c r="B412">
        <f t="shared" si="42"/>
        <v>150</v>
      </c>
      <c r="C412">
        <f t="shared" si="43"/>
        <v>-8.155072552303464</v>
      </c>
      <c r="D412">
        <f t="shared" si="44"/>
        <v>4.7083333333333321</v>
      </c>
      <c r="E412">
        <f t="shared" si="48"/>
        <v>6.416666666666667</v>
      </c>
      <c r="F412">
        <f t="shared" si="45"/>
        <v>3</v>
      </c>
      <c r="G412">
        <f t="shared" si="46"/>
        <v>9.4166666666666661</v>
      </c>
    </row>
    <row r="413" spans="1:7" x14ac:dyDescent="0.25">
      <c r="A413">
        <f t="shared" si="47"/>
        <v>1233</v>
      </c>
      <c r="B413">
        <f t="shared" si="42"/>
        <v>153</v>
      </c>
      <c r="C413">
        <f t="shared" si="43"/>
        <v>-8.3977364904753671</v>
      </c>
      <c r="D413">
        <f t="shared" si="44"/>
        <v>4.2788604600452294</v>
      </c>
      <c r="E413">
        <f t="shared" si="48"/>
        <v>6.4249999999999998</v>
      </c>
      <c r="F413">
        <f t="shared" si="45"/>
        <v>3</v>
      </c>
      <c r="G413">
        <f t="shared" si="46"/>
        <v>9.4250000000000007</v>
      </c>
    </row>
    <row r="414" spans="1:7" x14ac:dyDescent="0.25">
      <c r="A414">
        <f t="shared" si="47"/>
        <v>1236</v>
      </c>
      <c r="B414">
        <f t="shared" si="42"/>
        <v>156</v>
      </c>
      <c r="C414">
        <f t="shared" si="43"/>
        <v>-8.6177788170951999</v>
      </c>
      <c r="D414">
        <f t="shared" si="44"/>
        <v>3.8368823330150508</v>
      </c>
      <c r="E414">
        <f t="shared" si="48"/>
        <v>6.4333333333333336</v>
      </c>
      <c r="F414">
        <f t="shared" si="45"/>
        <v>3</v>
      </c>
      <c r="G414">
        <f t="shared" si="46"/>
        <v>9.4333333333333336</v>
      </c>
    </row>
    <row r="415" spans="1:7" x14ac:dyDescent="0.25">
      <c r="A415">
        <f t="shared" si="47"/>
        <v>1239</v>
      </c>
      <c r="B415">
        <f t="shared" si="42"/>
        <v>159</v>
      </c>
      <c r="C415">
        <f t="shared" si="43"/>
        <v>-8.8145551935110795</v>
      </c>
      <c r="D415">
        <f t="shared" si="44"/>
        <v>3.3835907236235427</v>
      </c>
      <c r="E415">
        <f t="shared" si="48"/>
        <v>6.4416666666666664</v>
      </c>
      <c r="F415">
        <f t="shared" si="45"/>
        <v>3</v>
      </c>
      <c r="G415">
        <f t="shared" si="46"/>
        <v>9.4416666666666664</v>
      </c>
    </row>
    <row r="416" spans="1:7" x14ac:dyDescent="0.25">
      <c r="A416">
        <f t="shared" si="47"/>
        <v>1242</v>
      </c>
      <c r="B416">
        <f t="shared" si="42"/>
        <v>162</v>
      </c>
      <c r="C416">
        <f t="shared" si="43"/>
        <v>-8.9874840789891994</v>
      </c>
      <c r="D416">
        <f t="shared" si="44"/>
        <v>2.9202105968432539</v>
      </c>
      <c r="E416">
        <f t="shared" si="48"/>
        <v>6.45</v>
      </c>
      <c r="F416">
        <f t="shared" si="45"/>
        <v>3</v>
      </c>
      <c r="G416">
        <f t="shared" si="46"/>
        <v>9.4499999999999993</v>
      </c>
    </row>
    <row r="417" spans="1:7" x14ac:dyDescent="0.25">
      <c r="A417">
        <f t="shared" si="47"/>
        <v>1245</v>
      </c>
      <c r="B417">
        <f t="shared" si="42"/>
        <v>165</v>
      </c>
      <c r="C417">
        <f t="shared" si="43"/>
        <v>-9.1360484403174365</v>
      </c>
      <c r="D417">
        <f t="shared" si="44"/>
        <v>2.447996801594678</v>
      </c>
      <c r="E417">
        <f t="shared" si="48"/>
        <v>6.458333333333333</v>
      </c>
      <c r="F417">
        <f t="shared" si="45"/>
        <v>3</v>
      </c>
      <c r="G417">
        <f t="shared" si="46"/>
        <v>9.4583333333333339</v>
      </c>
    </row>
    <row r="418" spans="1:7" x14ac:dyDescent="0.25">
      <c r="A418">
        <f t="shared" si="47"/>
        <v>1248</v>
      </c>
      <c r="B418">
        <f t="shared" si="42"/>
        <v>168</v>
      </c>
      <c r="C418">
        <f t="shared" si="43"/>
        <v>-9.2597972869466947</v>
      </c>
      <c r="D418">
        <f t="shared" si="44"/>
        <v>1.9682306730747883</v>
      </c>
      <c r="E418">
        <f t="shared" si="48"/>
        <v>6.4666666666666668</v>
      </c>
      <c r="F418">
        <f t="shared" si="45"/>
        <v>3</v>
      </c>
      <c r="G418">
        <f t="shared" si="46"/>
        <v>9.4666666666666668</v>
      </c>
    </row>
    <row r="419" spans="1:7" x14ac:dyDescent="0.25">
      <c r="A419">
        <f t="shared" si="47"/>
        <v>1251</v>
      </c>
      <c r="B419">
        <f t="shared" si="42"/>
        <v>171</v>
      </c>
      <c r="C419">
        <f t="shared" si="43"/>
        <v>-9.3583470271389295</v>
      </c>
      <c r="D419">
        <f t="shared" si="44"/>
        <v>1.4822165562561884</v>
      </c>
      <c r="E419">
        <f t="shared" si="48"/>
        <v>6.4749999999999996</v>
      </c>
      <c r="F419">
        <f t="shared" si="45"/>
        <v>3</v>
      </c>
      <c r="G419">
        <f t="shared" si="46"/>
        <v>9.4749999999999996</v>
      </c>
    </row>
    <row r="420" spans="1:7" x14ac:dyDescent="0.25">
      <c r="A420">
        <f t="shared" si="47"/>
        <v>1254</v>
      </c>
      <c r="B420">
        <f t="shared" si="42"/>
        <v>174</v>
      </c>
      <c r="C420">
        <f t="shared" si="43"/>
        <v>-9.4313826410757908</v>
      </c>
      <c r="D420">
        <f t="shared" si="44"/>
        <v>0.99127825998824948</v>
      </c>
      <c r="E420">
        <f t="shared" si="48"/>
        <v>6.4833333333333334</v>
      </c>
      <c r="F420">
        <f t="shared" si="45"/>
        <v>3</v>
      </c>
      <c r="G420">
        <f t="shared" si="46"/>
        <v>9.4833333333333325</v>
      </c>
    </row>
    <row r="421" spans="1:7" x14ac:dyDescent="0.25">
      <c r="A421">
        <f t="shared" si="47"/>
        <v>1257</v>
      </c>
      <c r="B421">
        <f t="shared" si="42"/>
        <v>177</v>
      </c>
      <c r="C421">
        <f t="shared" si="43"/>
        <v>-9.4786586673788307</v>
      </c>
      <c r="D421">
        <f t="shared" si="44"/>
        <v>0.49675545133927501</v>
      </c>
      <c r="E421">
        <f t="shared" si="48"/>
        <v>6.4916666666666663</v>
      </c>
      <c r="F421">
        <f t="shared" si="45"/>
        <v>3</v>
      </c>
      <c r="G421">
        <f t="shared" si="46"/>
        <v>9.4916666666666671</v>
      </c>
    </row>
    <row r="422" spans="1:7" x14ac:dyDescent="0.25">
      <c r="A422">
        <f t="shared" si="47"/>
        <v>1260</v>
      </c>
      <c r="B422">
        <f t="shared" si="42"/>
        <v>180</v>
      </c>
      <c r="C422">
        <f t="shared" si="43"/>
        <v>-9.5</v>
      </c>
      <c r="D422">
        <f t="shared" si="44"/>
        <v>1.163891032163189E-15</v>
      </c>
      <c r="E422">
        <f t="shared" si="48"/>
        <v>6.5</v>
      </c>
      <c r="F422">
        <f t="shared" si="45"/>
        <v>3</v>
      </c>
      <c r="G422">
        <f t="shared" si="46"/>
        <v>9.5</v>
      </c>
    </row>
    <row r="423" spans="1:7" x14ac:dyDescent="0.25">
      <c r="A423">
        <f t="shared" si="47"/>
        <v>1263</v>
      </c>
      <c r="B423">
        <f t="shared" si="42"/>
        <v>183</v>
      </c>
      <c r="C423">
        <f t="shared" si="43"/>
        <v>-9.4953024929580732</v>
      </c>
      <c r="D423">
        <f t="shared" si="44"/>
        <v>-0.49762771727665495</v>
      </c>
      <c r="E423">
        <f t="shared" si="48"/>
        <v>6.5083333333333329</v>
      </c>
      <c r="F423">
        <f t="shared" si="45"/>
        <v>3</v>
      </c>
      <c r="G423">
        <f t="shared" si="46"/>
        <v>9.5083333333333329</v>
      </c>
    </row>
    <row r="424" spans="1:7" x14ac:dyDescent="0.25">
      <c r="A424">
        <f t="shared" si="47"/>
        <v>1266</v>
      </c>
      <c r="B424">
        <f t="shared" si="42"/>
        <v>186</v>
      </c>
      <c r="C424">
        <f t="shared" si="43"/>
        <v>-9.4645333709214015</v>
      </c>
      <c r="D424">
        <f t="shared" si="44"/>
        <v>-0.99476254209716919</v>
      </c>
      <c r="E424">
        <f t="shared" si="48"/>
        <v>6.5166666666666666</v>
      </c>
      <c r="F424">
        <f t="shared" si="45"/>
        <v>3</v>
      </c>
      <c r="G424">
        <f t="shared" si="46"/>
        <v>9.5166666666666675</v>
      </c>
    </row>
    <row r="425" spans="1:7" x14ac:dyDescent="0.25">
      <c r="A425">
        <f t="shared" si="47"/>
        <v>1269</v>
      </c>
      <c r="B425">
        <f t="shared" si="42"/>
        <v>189</v>
      </c>
      <c r="C425">
        <f t="shared" si="43"/>
        <v>-9.4077314441686877</v>
      </c>
      <c r="D425">
        <f t="shared" si="44"/>
        <v>-1.4900382795081977</v>
      </c>
      <c r="E425">
        <f t="shared" si="48"/>
        <v>6.5250000000000004</v>
      </c>
      <c r="F425">
        <f t="shared" si="45"/>
        <v>3</v>
      </c>
      <c r="G425">
        <f t="shared" si="46"/>
        <v>9.5250000000000004</v>
      </c>
    </row>
    <row r="426" spans="1:7" x14ac:dyDescent="0.25">
      <c r="A426">
        <f t="shared" si="47"/>
        <v>1272</v>
      </c>
      <c r="B426">
        <f t="shared" si="42"/>
        <v>192</v>
      </c>
      <c r="C426">
        <f t="shared" si="43"/>
        <v>-9.3250071269956134</v>
      </c>
      <c r="D426">
        <f t="shared" si="44"/>
        <v>-1.9820914524626407</v>
      </c>
      <c r="E426">
        <f t="shared" si="48"/>
        <v>6.5333333333333332</v>
      </c>
      <c r="F426">
        <f t="shared" si="45"/>
        <v>3</v>
      </c>
      <c r="G426">
        <f t="shared" si="46"/>
        <v>9.5333333333333332</v>
      </c>
    </row>
    <row r="427" spans="1:7" x14ac:dyDescent="0.25">
      <c r="A427">
        <f t="shared" si="47"/>
        <v>1275</v>
      </c>
      <c r="B427">
        <f t="shared" si="42"/>
        <v>195</v>
      </c>
      <c r="C427">
        <f t="shared" si="43"/>
        <v>-9.2165422591748598</v>
      </c>
      <c r="D427">
        <f t="shared" si="44"/>
        <v>-2.4695650553532191</v>
      </c>
      <c r="E427">
        <f t="shared" si="48"/>
        <v>6.541666666666667</v>
      </c>
      <c r="F427">
        <f t="shared" si="45"/>
        <v>3</v>
      </c>
      <c r="G427">
        <f t="shared" si="46"/>
        <v>9.5416666666666661</v>
      </c>
    </row>
    <row r="428" spans="1:7" x14ac:dyDescent="0.25">
      <c r="A428">
        <f t="shared" si="47"/>
        <v>1278</v>
      </c>
      <c r="B428">
        <f t="shared" si="42"/>
        <v>198</v>
      </c>
      <c r="C428">
        <f t="shared" si="43"/>
        <v>-9.082589730618718</v>
      </c>
      <c r="D428">
        <f t="shared" si="44"/>
        <v>-2.9511122962807468</v>
      </c>
      <c r="E428">
        <f t="shared" si="48"/>
        <v>6.55</v>
      </c>
      <c r="F428">
        <f t="shared" si="45"/>
        <v>3</v>
      </c>
      <c r="G428">
        <f t="shared" si="46"/>
        <v>9.5500000000000007</v>
      </c>
    </row>
    <row r="429" spans="1:7" x14ac:dyDescent="0.25">
      <c r="A429">
        <f t="shared" si="47"/>
        <v>1281</v>
      </c>
      <c r="B429">
        <f t="shared" si="42"/>
        <v>201</v>
      </c>
      <c r="C429">
        <f t="shared" si="43"/>
        <v>-8.9234729099357537</v>
      </c>
      <c r="D429">
        <f t="shared" si="44"/>
        <v>-3.4254003177371635</v>
      </c>
      <c r="E429">
        <f t="shared" si="48"/>
        <v>6.5583333333333336</v>
      </c>
      <c r="F429">
        <f t="shared" si="45"/>
        <v>3</v>
      </c>
      <c r="G429">
        <f t="shared" si="46"/>
        <v>9.5583333333333336</v>
      </c>
    </row>
    <row r="430" spans="1:7" x14ac:dyDescent="0.25">
      <c r="A430">
        <f t="shared" si="47"/>
        <v>1284</v>
      </c>
      <c r="B430">
        <f t="shared" si="42"/>
        <v>204</v>
      </c>
      <c r="C430">
        <f t="shared" si="43"/>
        <v>-8.7395848781142149</v>
      </c>
      <c r="D430">
        <f t="shared" si="44"/>
        <v>-3.8911138854251552</v>
      </c>
      <c r="E430">
        <f t="shared" si="48"/>
        <v>6.5666666666666664</v>
      </c>
      <c r="F430">
        <f t="shared" si="45"/>
        <v>3</v>
      </c>
      <c r="G430">
        <f t="shared" si="46"/>
        <v>9.5666666666666664</v>
      </c>
    </row>
    <row r="431" spans="1:7" x14ac:dyDescent="0.25">
      <c r="A431">
        <f t="shared" si="47"/>
        <v>1287</v>
      </c>
      <c r="B431">
        <f t="shared" si="42"/>
        <v>207</v>
      </c>
      <c r="C431">
        <f t="shared" si="43"/>
        <v>-8.5313874691036222</v>
      </c>
      <c r="D431">
        <f t="shared" si="44"/>
        <v>-4.3469590350061589</v>
      </c>
      <c r="E431">
        <f t="shared" si="48"/>
        <v>6.5750000000000002</v>
      </c>
      <c r="F431">
        <f t="shared" si="45"/>
        <v>3</v>
      </c>
      <c r="G431">
        <f t="shared" si="46"/>
        <v>9.5749999999999993</v>
      </c>
    </row>
    <row r="432" spans="1:7" x14ac:dyDescent="0.25">
      <c r="A432">
        <f t="shared" si="47"/>
        <v>1290</v>
      </c>
      <c r="B432">
        <f t="shared" si="42"/>
        <v>210</v>
      </c>
      <c r="C432">
        <f t="shared" si="43"/>
        <v>-8.2994101196008696</v>
      </c>
      <c r="D432">
        <f t="shared" si="44"/>
        <v>-4.7916666666666679</v>
      </c>
      <c r="E432">
        <f t="shared" si="48"/>
        <v>6.583333333333333</v>
      </c>
      <c r="F432">
        <f t="shared" si="45"/>
        <v>3</v>
      </c>
      <c r="G432">
        <f t="shared" si="46"/>
        <v>9.5833333333333339</v>
      </c>
    </row>
    <row r="433" spans="1:7" x14ac:dyDescent="0.25">
      <c r="A433">
        <f t="shared" si="47"/>
        <v>1293</v>
      </c>
      <c r="B433">
        <f t="shared" si="42"/>
        <v>213</v>
      </c>
      <c r="C433">
        <f t="shared" si="43"/>
        <v>-8.0442485308765264</v>
      </c>
      <c r="D433">
        <f t="shared" si="44"/>
        <v>-5.2239960775191348</v>
      </c>
      <c r="E433">
        <f t="shared" si="48"/>
        <v>6.5916666666666668</v>
      </c>
      <c r="F433">
        <f t="shared" si="45"/>
        <v>3</v>
      </c>
      <c r="G433">
        <f t="shared" si="46"/>
        <v>9.5916666666666668</v>
      </c>
    </row>
    <row r="434" spans="1:7" x14ac:dyDescent="0.25">
      <c r="A434">
        <f t="shared" si="47"/>
        <v>1296</v>
      </c>
      <c r="B434">
        <f t="shared" si="42"/>
        <v>216</v>
      </c>
      <c r="C434">
        <f t="shared" si="43"/>
        <v>-7.7665631459994966</v>
      </c>
      <c r="D434">
        <f t="shared" si="44"/>
        <v>-5.6427384220077412</v>
      </c>
      <c r="E434">
        <f t="shared" si="48"/>
        <v>6.6</v>
      </c>
      <c r="F434">
        <f t="shared" si="45"/>
        <v>3</v>
      </c>
      <c r="G434">
        <f t="shared" si="46"/>
        <v>9.6</v>
      </c>
    </row>
    <row r="435" spans="1:7" x14ac:dyDescent="0.25">
      <c r="A435">
        <f t="shared" si="47"/>
        <v>1299</v>
      </c>
      <c r="B435">
        <f t="shared" si="42"/>
        <v>219</v>
      </c>
      <c r="C435">
        <f t="shared" si="43"/>
        <v>-7.4670774463323939</v>
      </c>
      <c r="D435">
        <f t="shared" si="44"/>
        <v>-6.0467200906705223</v>
      </c>
      <c r="E435">
        <f t="shared" si="48"/>
        <v>6.6083333333333334</v>
      </c>
      <c r="F435">
        <f t="shared" si="45"/>
        <v>3</v>
      </c>
      <c r="G435">
        <f t="shared" si="46"/>
        <v>9.6083333333333325</v>
      </c>
    </row>
    <row r="436" spans="1:7" x14ac:dyDescent="0.25">
      <c r="A436">
        <f t="shared" si="47"/>
        <v>1302</v>
      </c>
      <c r="B436">
        <f t="shared" si="42"/>
        <v>222</v>
      </c>
      <c r="C436">
        <f t="shared" si="43"/>
        <v>-7.146576071674275</v>
      </c>
      <c r="D436">
        <f t="shared" si="44"/>
        <v>-6.434805997817687</v>
      </c>
      <c r="E436">
        <f t="shared" si="48"/>
        <v>6.6166666666666671</v>
      </c>
      <c r="F436">
        <f t="shared" si="45"/>
        <v>3</v>
      </c>
      <c r="G436">
        <f t="shared" si="46"/>
        <v>9.6166666666666671</v>
      </c>
    </row>
    <row r="437" spans="1:7" x14ac:dyDescent="0.25">
      <c r="A437">
        <f t="shared" si="47"/>
        <v>1305</v>
      </c>
      <c r="B437">
        <f t="shared" si="42"/>
        <v>225</v>
      </c>
      <c r="C437">
        <f t="shared" si="43"/>
        <v>-6.8059027689205216</v>
      </c>
      <c r="D437">
        <f t="shared" si="44"/>
        <v>-6.8059027689205189</v>
      </c>
      <c r="E437">
        <f t="shared" si="48"/>
        <v>6.625</v>
      </c>
      <c r="F437">
        <f t="shared" si="45"/>
        <v>3</v>
      </c>
      <c r="G437">
        <f t="shared" si="46"/>
        <v>9.625</v>
      </c>
    </row>
    <row r="438" spans="1:7" x14ac:dyDescent="0.25">
      <c r="A438">
        <f t="shared" si="47"/>
        <v>1308</v>
      </c>
      <c r="B438">
        <f t="shared" si="42"/>
        <v>228</v>
      </c>
      <c r="C438">
        <f t="shared" si="43"/>
        <v>-6.4459581745903334</v>
      </c>
      <c r="D438">
        <f t="shared" si="44"/>
        <v>-7.1589618187655653</v>
      </c>
      <c r="E438">
        <f t="shared" si="48"/>
        <v>6.6333333333333329</v>
      </c>
      <c r="F438">
        <f t="shared" si="45"/>
        <v>3</v>
      </c>
      <c r="G438">
        <f t="shared" si="46"/>
        <v>9.6333333333333329</v>
      </c>
    </row>
    <row r="439" spans="1:7" x14ac:dyDescent="0.25">
      <c r="A439">
        <f t="shared" si="47"/>
        <v>1311</v>
      </c>
      <c r="B439">
        <f t="shared" si="42"/>
        <v>231</v>
      </c>
      <c r="C439">
        <f t="shared" si="43"/>
        <v>-6.0676974370388539</v>
      </c>
      <c r="D439">
        <f t="shared" si="44"/>
        <v>-7.4929823117142922</v>
      </c>
      <c r="E439">
        <f t="shared" si="48"/>
        <v>6.6416666666666666</v>
      </c>
      <c r="F439">
        <f t="shared" si="45"/>
        <v>3</v>
      </c>
      <c r="G439">
        <f t="shared" si="46"/>
        <v>9.6416666666666675</v>
      </c>
    </row>
    <row r="440" spans="1:7" x14ac:dyDescent="0.25">
      <c r="A440">
        <f t="shared" si="47"/>
        <v>1314</v>
      </c>
      <c r="B440">
        <f t="shared" si="42"/>
        <v>234</v>
      </c>
      <c r="C440">
        <f t="shared" si="43"/>
        <v>-5.6721276846223674</v>
      </c>
      <c r="D440">
        <f t="shared" si="44"/>
        <v>-7.8070139957182425</v>
      </c>
      <c r="E440">
        <f t="shared" si="48"/>
        <v>6.65</v>
      </c>
      <c r="F440">
        <f t="shared" si="45"/>
        <v>3</v>
      </c>
      <c r="G440">
        <f t="shared" si="46"/>
        <v>9.65</v>
      </c>
    </row>
    <row r="441" spans="1:7" x14ac:dyDescent="0.25">
      <c r="A441">
        <f t="shared" si="47"/>
        <v>1317</v>
      </c>
      <c r="B441">
        <f t="shared" si="42"/>
        <v>237</v>
      </c>
      <c r="C441">
        <f t="shared" si="43"/>
        <v>-5.260305346520135</v>
      </c>
      <c r="D441">
        <f t="shared" si="44"/>
        <v>-8.1001599020728872</v>
      </c>
      <c r="E441">
        <f t="shared" si="48"/>
        <v>6.6583333333333332</v>
      </c>
      <c r="F441">
        <f t="shared" si="45"/>
        <v>3</v>
      </c>
      <c r="G441">
        <f t="shared" si="46"/>
        <v>9.6583333333333332</v>
      </c>
    </row>
    <row r="442" spans="1:7" x14ac:dyDescent="0.25">
      <c r="A442">
        <f t="shared" si="47"/>
        <v>1320</v>
      </c>
      <c r="B442">
        <f t="shared" si="42"/>
        <v>240</v>
      </c>
      <c r="C442">
        <f t="shared" si="43"/>
        <v>-4.8333333333333375</v>
      </c>
      <c r="D442">
        <f t="shared" si="44"/>
        <v>-8.3715789032495707</v>
      </c>
      <c r="E442">
        <f t="shared" si="48"/>
        <v>6.666666666666667</v>
      </c>
      <c r="F442">
        <f t="shared" si="45"/>
        <v>3</v>
      </c>
      <c r="G442">
        <f t="shared" si="46"/>
        <v>9.6666666666666661</v>
      </c>
    </row>
    <row r="443" spans="1:7" x14ac:dyDescent="0.25">
      <c r="A443">
        <f t="shared" si="47"/>
        <v>1323</v>
      </c>
      <c r="B443">
        <f t="shared" si="42"/>
        <v>243</v>
      </c>
      <c r="C443">
        <f t="shared" si="43"/>
        <v>-4.3923580849801169</v>
      </c>
      <c r="D443">
        <f t="shared" si="44"/>
        <v>-8.6204881215224596</v>
      </c>
      <c r="E443">
        <f t="shared" si="48"/>
        <v>6.6749999999999998</v>
      </c>
      <c r="F443">
        <f t="shared" si="45"/>
        <v>3</v>
      </c>
      <c r="G443">
        <f t="shared" si="46"/>
        <v>9.6750000000000007</v>
      </c>
    </row>
    <row r="444" spans="1:7" x14ac:dyDescent="0.25">
      <c r="A444">
        <f t="shared" si="47"/>
        <v>1326</v>
      </c>
      <c r="B444">
        <f t="shared" si="42"/>
        <v>246</v>
      </c>
      <c r="C444">
        <f t="shared" si="43"/>
        <v>-3.9385664937839979</v>
      </c>
      <c r="D444">
        <f t="shared" si="44"/>
        <v>-8.8461651815058531</v>
      </c>
      <c r="E444">
        <f t="shared" si="48"/>
        <v>6.6833333333333336</v>
      </c>
      <c r="F444">
        <f t="shared" si="45"/>
        <v>3</v>
      </c>
      <c r="G444">
        <f t="shared" si="46"/>
        <v>9.6833333333333336</v>
      </c>
    </row>
    <row r="445" spans="1:7" x14ac:dyDescent="0.25">
      <c r="A445">
        <f t="shared" si="47"/>
        <v>1329</v>
      </c>
      <c r="B445">
        <f t="shared" si="42"/>
        <v>249</v>
      </c>
      <c r="C445">
        <f t="shared" si="43"/>
        <v>-3.4731827110098727</v>
      </c>
      <c r="D445">
        <f t="shared" si="44"/>
        <v>-9.047950300135378</v>
      </c>
      <c r="E445">
        <f t="shared" si="48"/>
        <v>6.6916666666666664</v>
      </c>
      <c r="F445">
        <f t="shared" si="45"/>
        <v>3</v>
      </c>
      <c r="G445">
        <f t="shared" si="46"/>
        <v>9.6916666666666664</v>
      </c>
    </row>
    <row r="446" spans="1:7" x14ac:dyDescent="0.25">
      <c r="A446">
        <f t="shared" si="47"/>
        <v>1332</v>
      </c>
      <c r="B446">
        <f t="shared" si="42"/>
        <v>252</v>
      </c>
      <c r="C446">
        <f t="shared" si="43"/>
        <v>-2.997464845436991</v>
      </c>
      <c r="D446">
        <f t="shared" si="44"/>
        <v>-9.2252482080629878</v>
      </c>
      <c r="E446">
        <f t="shared" si="48"/>
        <v>6.7</v>
      </c>
      <c r="F446">
        <f t="shared" si="45"/>
        <v>3</v>
      </c>
      <c r="G446">
        <f t="shared" si="46"/>
        <v>9.6999999999999993</v>
      </c>
    </row>
    <row r="447" spans="1:7" x14ac:dyDescent="0.25">
      <c r="A447">
        <f t="shared" si="47"/>
        <v>1335</v>
      </c>
      <c r="B447">
        <f t="shared" si="42"/>
        <v>255</v>
      </c>
      <c r="C447">
        <f t="shared" si="43"/>
        <v>-2.5127015628703044</v>
      </c>
      <c r="D447">
        <f t="shared" si="44"/>
        <v>-9.3775298968897047</v>
      </c>
      <c r="E447">
        <f t="shared" si="48"/>
        <v>6.708333333333333</v>
      </c>
      <c r="F447">
        <f t="shared" si="45"/>
        <v>3</v>
      </c>
      <c r="G447">
        <f t="shared" si="46"/>
        <v>9.7083333333333339</v>
      </c>
    </row>
    <row r="448" spans="1:7" x14ac:dyDescent="0.25">
      <c r="A448">
        <f t="shared" si="47"/>
        <v>1338</v>
      </c>
      <c r="B448">
        <f t="shared" si="42"/>
        <v>258</v>
      </c>
      <c r="C448">
        <f t="shared" si="43"/>
        <v>-2.0202085957792324</v>
      </c>
      <c r="D448">
        <f t="shared" si="44"/>
        <v>-9.5043341871301443</v>
      </c>
      <c r="E448">
        <f t="shared" si="48"/>
        <v>6.7166666666666668</v>
      </c>
      <c r="F448">
        <f t="shared" si="45"/>
        <v>3</v>
      </c>
      <c r="G448">
        <f t="shared" si="46"/>
        <v>9.7166666666666668</v>
      </c>
    </row>
    <row r="449" spans="1:7" x14ac:dyDescent="0.25">
      <c r="A449">
        <f t="shared" si="47"/>
        <v>1341</v>
      </c>
      <c r="B449">
        <f t="shared" si="42"/>
        <v>261</v>
      </c>
      <c r="C449">
        <f t="shared" si="43"/>
        <v>-1.5213251725162467</v>
      </c>
      <c r="D449">
        <f t="shared" si="44"/>
        <v>-9.6052691122877132</v>
      </c>
      <c r="E449">
        <f t="shared" si="48"/>
        <v>6.7249999999999996</v>
      </c>
      <c r="F449">
        <f t="shared" si="45"/>
        <v>3</v>
      </c>
      <c r="G449">
        <f t="shared" si="46"/>
        <v>9.7249999999999996</v>
      </c>
    </row>
    <row r="450" spans="1:7" x14ac:dyDescent="0.25">
      <c r="A450">
        <f t="shared" si="47"/>
        <v>1344</v>
      </c>
      <c r="B450">
        <f t="shared" si="42"/>
        <v>264</v>
      </c>
      <c r="C450">
        <f t="shared" si="43"/>
        <v>-1.0174103758051594</v>
      </c>
      <c r="D450">
        <f t="shared" si="44"/>
        <v>-9.6800131149178608</v>
      </c>
      <c r="E450">
        <f t="shared" si="48"/>
        <v>6.7333333333333334</v>
      </c>
      <c r="F450">
        <f t="shared" si="45"/>
        <v>3</v>
      </c>
      <c r="G450">
        <f t="shared" si="46"/>
        <v>9.7333333333333325</v>
      </c>
    </row>
    <row r="451" spans="1:7" x14ac:dyDescent="0.25">
      <c r="A451">
        <f t="shared" si="47"/>
        <v>1347</v>
      </c>
      <c r="B451">
        <f t="shared" ref="B451:B514" si="49">MOD(A451,360)</f>
        <v>267</v>
      </c>
      <c r="C451">
        <f t="shared" ref="C451:C514" si="50">G451*COS(RADIANS(B451))</f>
        <v>-0.50983944040001583</v>
      </c>
      <c r="D451">
        <f t="shared" ref="D451:D514" si="51">G451*SIN(RADIANS(B451))</f>
        <v>-9.7283160510674733</v>
      </c>
      <c r="E451">
        <f t="shared" si="48"/>
        <v>6.7416666666666671</v>
      </c>
      <c r="F451">
        <f t="shared" ref="F451:F514" si="52">INT(A451/360)</f>
        <v>3</v>
      </c>
      <c r="G451">
        <f t="shared" ref="G451:G514" si="53">(6+F451)+(B451/360)</f>
        <v>9.7416666666666671</v>
      </c>
    </row>
    <row r="452" spans="1:7" x14ac:dyDescent="0.25">
      <c r="A452">
        <f t="shared" ref="A452:A515" si="54">A451+3</f>
        <v>1350</v>
      </c>
      <c r="B452">
        <f t="shared" si="49"/>
        <v>270</v>
      </c>
      <c r="C452">
        <f t="shared" si="50"/>
        <v>-1.7917796153038568E-15</v>
      </c>
      <c r="D452">
        <f t="shared" si="51"/>
        <v>-9.75</v>
      </c>
      <c r="E452">
        <f t="shared" ref="E452:E515" si="55">INT(A451/360)+3+(B452/360)</f>
        <v>6.75</v>
      </c>
      <c r="F452">
        <f t="shared" si="52"/>
        <v>3</v>
      </c>
      <c r="G452">
        <f t="shared" si="53"/>
        <v>9.75</v>
      </c>
    </row>
    <row r="453" spans="1:7" x14ac:dyDescent="0.25">
      <c r="A453">
        <f t="shared" si="54"/>
        <v>1353</v>
      </c>
      <c r="B453">
        <f t="shared" si="49"/>
        <v>273</v>
      </c>
      <c r="C453">
        <f t="shared" si="50"/>
        <v>0.5107117063373946</v>
      </c>
      <c r="D453">
        <f t="shared" si="51"/>
        <v>-9.7449598766467158</v>
      </c>
      <c r="E453">
        <f t="shared" si="55"/>
        <v>6.7583333333333329</v>
      </c>
      <c r="F453">
        <f t="shared" si="52"/>
        <v>3</v>
      </c>
      <c r="G453">
        <f t="shared" si="53"/>
        <v>9.7583333333333329</v>
      </c>
    </row>
    <row r="454" spans="1:7" x14ac:dyDescent="0.25">
      <c r="A454">
        <f t="shared" si="54"/>
        <v>1356</v>
      </c>
      <c r="B454">
        <f t="shared" si="49"/>
        <v>276</v>
      </c>
      <c r="C454">
        <f t="shared" si="50"/>
        <v>1.0208946579140776</v>
      </c>
      <c r="D454">
        <f t="shared" si="51"/>
        <v>-9.7131638447634714</v>
      </c>
      <c r="E454">
        <f t="shared" si="55"/>
        <v>6.7666666666666666</v>
      </c>
      <c r="F454">
        <f t="shared" si="52"/>
        <v>3</v>
      </c>
      <c r="G454">
        <f t="shared" si="53"/>
        <v>9.7666666666666675</v>
      </c>
    </row>
    <row r="455" spans="1:7" x14ac:dyDescent="0.25">
      <c r="A455">
        <f t="shared" si="54"/>
        <v>1359</v>
      </c>
      <c r="B455">
        <f t="shared" si="49"/>
        <v>279</v>
      </c>
      <c r="C455">
        <f t="shared" si="50"/>
        <v>1.5291468957682548</v>
      </c>
      <c r="D455">
        <f t="shared" si="51"/>
        <v>-9.6546535293174713</v>
      </c>
      <c r="E455">
        <f t="shared" si="55"/>
        <v>6.7750000000000004</v>
      </c>
      <c r="F455">
        <f t="shared" si="52"/>
        <v>3</v>
      </c>
      <c r="G455">
        <f t="shared" si="53"/>
        <v>9.7750000000000004</v>
      </c>
    </row>
    <row r="456" spans="1:7" x14ac:dyDescent="0.25">
      <c r="A456">
        <f t="shared" si="54"/>
        <v>1362</v>
      </c>
      <c r="B456">
        <f t="shared" si="49"/>
        <v>282</v>
      </c>
      <c r="C456">
        <f t="shared" si="50"/>
        <v>2.0340693751670798</v>
      </c>
      <c r="D456">
        <f t="shared" si="51"/>
        <v>-9.5695440271790648</v>
      </c>
      <c r="E456">
        <f t="shared" si="55"/>
        <v>6.7833333333333332</v>
      </c>
      <c r="F456">
        <f t="shared" si="52"/>
        <v>3</v>
      </c>
      <c r="G456">
        <f t="shared" si="53"/>
        <v>9.7833333333333332</v>
      </c>
    </row>
    <row r="457" spans="1:7" x14ac:dyDescent="0.25">
      <c r="A457">
        <f t="shared" si="54"/>
        <v>1365</v>
      </c>
      <c r="B457">
        <f t="shared" si="49"/>
        <v>285</v>
      </c>
      <c r="C457">
        <f t="shared" si="50"/>
        <v>2.5342698166288442</v>
      </c>
      <c r="D457">
        <f t="shared" si="51"/>
        <v>-9.4580237157471281</v>
      </c>
      <c r="E457">
        <f t="shared" si="55"/>
        <v>6.791666666666667</v>
      </c>
      <c r="F457">
        <f t="shared" si="52"/>
        <v>3</v>
      </c>
      <c r="G457">
        <f t="shared" si="53"/>
        <v>9.7916666666666661</v>
      </c>
    </row>
    <row r="458" spans="1:7" x14ac:dyDescent="0.25">
      <c r="A458">
        <f t="shared" si="54"/>
        <v>1368</v>
      </c>
      <c r="B458">
        <f t="shared" si="49"/>
        <v>288</v>
      </c>
      <c r="C458">
        <f t="shared" si="50"/>
        <v>3.028366544874483</v>
      </c>
      <c r="D458">
        <f t="shared" si="51"/>
        <v>-9.3203538596925064</v>
      </c>
      <c r="E458">
        <f t="shared" si="55"/>
        <v>6.8</v>
      </c>
      <c r="F458">
        <f t="shared" si="52"/>
        <v>3</v>
      </c>
      <c r="G458">
        <f t="shared" si="53"/>
        <v>9.8000000000000007</v>
      </c>
    </row>
    <row r="459" spans="1:7" x14ac:dyDescent="0.25">
      <c r="A459">
        <f t="shared" si="54"/>
        <v>1371</v>
      </c>
      <c r="B459">
        <f t="shared" si="49"/>
        <v>291</v>
      </c>
      <c r="C459">
        <f t="shared" si="50"/>
        <v>3.5149923051234881</v>
      </c>
      <c r="D459">
        <f t="shared" si="51"/>
        <v>-9.156868016560054</v>
      </c>
      <c r="E459">
        <f t="shared" si="55"/>
        <v>6.8083333333333336</v>
      </c>
      <c r="F459">
        <f t="shared" si="52"/>
        <v>3</v>
      </c>
      <c r="G459">
        <f t="shared" si="53"/>
        <v>9.8083333333333336</v>
      </c>
    </row>
    <row r="460" spans="1:7" x14ac:dyDescent="0.25">
      <c r="A460">
        <f t="shared" si="54"/>
        <v>1374</v>
      </c>
      <c r="B460">
        <f t="shared" si="49"/>
        <v>294</v>
      </c>
      <c r="C460">
        <f t="shared" si="50"/>
        <v>3.9927980461941011</v>
      </c>
      <c r="D460">
        <f t="shared" si="51"/>
        <v>-8.9679712425248663</v>
      </c>
      <c r="E460">
        <f t="shared" si="55"/>
        <v>6.8166666666666664</v>
      </c>
      <c r="F460">
        <f t="shared" si="52"/>
        <v>3</v>
      </c>
      <c r="G460">
        <f t="shared" si="53"/>
        <v>9.8166666666666664</v>
      </c>
    </row>
    <row r="461" spans="1:7" x14ac:dyDescent="0.25">
      <c r="A461">
        <f t="shared" si="54"/>
        <v>1377</v>
      </c>
      <c r="B461">
        <f t="shared" si="49"/>
        <v>297</v>
      </c>
      <c r="C461">
        <f t="shared" si="50"/>
        <v>4.4604566599410456</v>
      </c>
      <c r="D461">
        <f t="shared" si="51"/>
        <v>-8.7541391001507147</v>
      </c>
      <c r="E461">
        <f t="shared" si="55"/>
        <v>6.8250000000000002</v>
      </c>
      <c r="F461">
        <f t="shared" si="52"/>
        <v>3</v>
      </c>
      <c r="G461">
        <f t="shared" si="53"/>
        <v>9.8249999999999993</v>
      </c>
    </row>
    <row r="462" spans="1:7" x14ac:dyDescent="0.25">
      <c r="A462">
        <f t="shared" si="54"/>
        <v>1380</v>
      </c>
      <c r="B462">
        <f t="shared" si="49"/>
        <v>300</v>
      </c>
      <c r="C462">
        <f t="shared" si="50"/>
        <v>4.9166666666666679</v>
      </c>
      <c r="D462">
        <f t="shared" si="51"/>
        <v>-8.5159164705469799</v>
      </c>
      <c r="E462">
        <f t="shared" si="55"/>
        <v>6.833333333333333</v>
      </c>
      <c r="F462">
        <f t="shared" si="52"/>
        <v>3</v>
      </c>
      <c r="G462">
        <f t="shared" si="53"/>
        <v>9.8333333333333339</v>
      </c>
    </row>
    <row r="463" spans="1:7" x14ac:dyDescent="0.25">
      <c r="A463">
        <f t="shared" si="54"/>
        <v>1383</v>
      </c>
      <c r="B463">
        <f t="shared" si="49"/>
        <v>303</v>
      </c>
      <c r="C463">
        <f t="shared" si="50"/>
        <v>5.3601558362728872</v>
      </c>
      <c r="D463">
        <f t="shared" si="51"/>
        <v>-8.2539161728628834</v>
      </c>
      <c r="E463">
        <f t="shared" si="55"/>
        <v>6.8416666666666668</v>
      </c>
      <c r="F463">
        <f t="shared" si="52"/>
        <v>3</v>
      </c>
      <c r="G463">
        <f t="shared" si="53"/>
        <v>9.8416666666666668</v>
      </c>
    </row>
    <row r="464" spans="1:7" x14ac:dyDescent="0.25">
      <c r="A464">
        <f t="shared" si="54"/>
        <v>1386</v>
      </c>
      <c r="B464">
        <f t="shared" si="49"/>
        <v>306</v>
      </c>
      <c r="C464">
        <f t="shared" si="50"/>
        <v>5.7896847350808578</v>
      </c>
      <c r="D464">
        <f t="shared" si="51"/>
        <v>-7.9688173945932332</v>
      </c>
      <c r="E464">
        <f t="shared" si="55"/>
        <v>6.85</v>
      </c>
      <c r="F464">
        <f t="shared" si="52"/>
        <v>3</v>
      </c>
      <c r="G464">
        <f t="shared" si="53"/>
        <v>9.85</v>
      </c>
    </row>
    <row r="465" spans="1:7" x14ac:dyDescent="0.25">
      <c r="A465">
        <f t="shared" si="54"/>
        <v>1389</v>
      </c>
      <c r="B465">
        <f t="shared" si="49"/>
        <v>309</v>
      </c>
      <c r="C465">
        <f t="shared" si="50"/>
        <v>6.2040501884329808</v>
      </c>
      <c r="D465">
        <f t="shared" si="51"/>
        <v>-7.6613639366966364</v>
      </c>
      <c r="E465">
        <f t="shared" si="55"/>
        <v>6.8583333333333334</v>
      </c>
      <c r="F465">
        <f t="shared" si="52"/>
        <v>3</v>
      </c>
      <c r="G465">
        <f t="shared" si="53"/>
        <v>9.8583333333333325</v>
      </c>
    </row>
    <row r="466" spans="1:7" x14ac:dyDescent="0.25">
      <c r="A466">
        <f t="shared" si="54"/>
        <v>1392</v>
      </c>
      <c r="B466">
        <f t="shared" si="49"/>
        <v>312</v>
      </c>
      <c r="C466">
        <f t="shared" si="50"/>
        <v>6.6020886494073974</v>
      </c>
      <c r="D466">
        <f t="shared" si="51"/>
        <v>-7.3323622780436271</v>
      </c>
      <c r="E466">
        <f t="shared" si="55"/>
        <v>6.8666666666666671</v>
      </c>
      <c r="F466">
        <f t="shared" si="52"/>
        <v>3</v>
      </c>
      <c r="G466">
        <f t="shared" si="53"/>
        <v>9.8666666666666671</v>
      </c>
    </row>
    <row r="467" spans="1:7" x14ac:dyDescent="0.25">
      <c r="A467">
        <f t="shared" si="54"/>
        <v>1395</v>
      </c>
      <c r="B467">
        <f t="shared" si="49"/>
        <v>315</v>
      </c>
      <c r="C467">
        <f t="shared" si="50"/>
        <v>6.9826794642171555</v>
      </c>
      <c r="D467">
        <f t="shared" si="51"/>
        <v>-6.9826794642171581</v>
      </c>
      <c r="E467">
        <f t="shared" si="55"/>
        <v>6.875</v>
      </c>
      <c r="F467">
        <f t="shared" si="52"/>
        <v>3</v>
      </c>
      <c r="G467">
        <f t="shared" si="53"/>
        <v>9.875</v>
      </c>
    </row>
    <row r="468" spans="1:7" x14ac:dyDescent="0.25">
      <c r="A468">
        <f t="shared" si="54"/>
        <v>1398</v>
      </c>
      <c r="B468">
        <f t="shared" si="49"/>
        <v>318</v>
      </c>
      <c r="C468">
        <f t="shared" si="50"/>
        <v>7.3447480251349129</v>
      </c>
      <c r="D468">
        <f t="shared" si="51"/>
        <v>-6.6132408261800473</v>
      </c>
      <c r="E468">
        <f t="shared" si="55"/>
        <v>6.8833333333333329</v>
      </c>
      <c r="F468">
        <f t="shared" si="52"/>
        <v>3</v>
      </c>
      <c r="G468">
        <f t="shared" si="53"/>
        <v>9.8833333333333329</v>
      </c>
    </row>
    <row r="469" spans="1:7" x14ac:dyDescent="0.25">
      <c r="A469">
        <f t="shared" si="54"/>
        <v>1401</v>
      </c>
      <c r="B469">
        <f t="shared" si="49"/>
        <v>321</v>
      </c>
      <c r="C469">
        <f t="shared" si="50"/>
        <v>7.6872688020785347</v>
      </c>
      <c r="D469">
        <f t="shared" si="51"/>
        <v>-6.2250275348013133</v>
      </c>
      <c r="E469">
        <f t="shared" si="55"/>
        <v>6.8916666666666666</v>
      </c>
      <c r="F469">
        <f t="shared" si="52"/>
        <v>3</v>
      </c>
      <c r="G469">
        <f t="shared" si="53"/>
        <v>9.8916666666666675</v>
      </c>
    </row>
    <row r="470" spans="1:7" x14ac:dyDescent="0.25">
      <c r="A470">
        <f t="shared" si="54"/>
        <v>1404</v>
      </c>
      <c r="B470">
        <f t="shared" si="49"/>
        <v>324</v>
      </c>
      <c r="C470">
        <f t="shared" si="50"/>
        <v>8.0092682443119791</v>
      </c>
      <c r="D470">
        <f t="shared" si="51"/>
        <v>-5.8190739976954866</v>
      </c>
      <c r="E470">
        <f t="shared" si="55"/>
        <v>6.9</v>
      </c>
      <c r="F470">
        <f t="shared" si="52"/>
        <v>3</v>
      </c>
      <c r="G470">
        <f t="shared" si="53"/>
        <v>9.9</v>
      </c>
    </row>
    <row r="471" spans="1:7" x14ac:dyDescent="0.25">
      <c r="A471">
        <f t="shared" si="54"/>
        <v>1407</v>
      </c>
      <c r="B471">
        <f t="shared" si="49"/>
        <v>327</v>
      </c>
      <c r="C471">
        <f t="shared" si="50"/>
        <v>8.3098275440592424</v>
      </c>
      <c r="D471">
        <f t="shared" si="51"/>
        <v>-5.3964651052738919</v>
      </c>
      <c r="E471">
        <f t="shared" si="55"/>
        <v>6.9083333333333332</v>
      </c>
      <c r="F471">
        <f t="shared" si="52"/>
        <v>3</v>
      </c>
      <c r="G471">
        <f t="shared" si="53"/>
        <v>9.9083333333333332</v>
      </c>
    </row>
    <row r="472" spans="1:7" x14ac:dyDescent="0.25">
      <c r="A472">
        <f t="shared" si="54"/>
        <v>1410</v>
      </c>
      <c r="B472">
        <f t="shared" si="49"/>
        <v>330</v>
      </c>
      <c r="C472">
        <f t="shared" si="50"/>
        <v>8.5880852541956809</v>
      </c>
      <c r="D472">
        <f t="shared" si="51"/>
        <v>-4.9583333333333375</v>
      </c>
      <c r="E472">
        <f t="shared" si="55"/>
        <v>6.916666666666667</v>
      </c>
      <c r="F472">
        <f t="shared" si="52"/>
        <v>3</v>
      </c>
      <c r="G472">
        <f t="shared" si="53"/>
        <v>9.9166666666666661</v>
      </c>
    </row>
    <row r="473" spans="1:7" x14ac:dyDescent="0.25">
      <c r="A473">
        <f t="shared" si="54"/>
        <v>1413</v>
      </c>
      <c r="B473">
        <f t="shared" si="49"/>
        <v>333</v>
      </c>
      <c r="C473">
        <f t="shared" si="50"/>
        <v>8.8432397525695503</v>
      </c>
      <c r="D473">
        <f t="shared" si="51"/>
        <v>-4.5058557099150036</v>
      </c>
      <c r="E473">
        <f t="shared" si="55"/>
        <v>6.9249999999999998</v>
      </c>
      <c r="F473">
        <f t="shared" si="52"/>
        <v>3</v>
      </c>
      <c r="G473">
        <f t="shared" si="53"/>
        <v>9.9250000000000007</v>
      </c>
    </row>
    <row r="474" spans="1:7" x14ac:dyDescent="0.25">
      <c r="A474">
        <f t="shared" si="54"/>
        <v>1416</v>
      </c>
      <c r="B474">
        <f t="shared" si="49"/>
        <v>336</v>
      </c>
      <c r="C474">
        <f t="shared" si="50"/>
        <v>9.0745515459165027</v>
      </c>
      <c r="D474">
        <f t="shared" si="51"/>
        <v>-4.0402506545529482</v>
      </c>
      <c r="E474">
        <f t="shared" si="55"/>
        <v>6.9333333333333336</v>
      </c>
      <c r="F474">
        <f t="shared" si="52"/>
        <v>3</v>
      </c>
      <c r="G474">
        <f t="shared" si="53"/>
        <v>9.9333333333333336</v>
      </c>
    </row>
    <row r="475" spans="1:7" x14ac:dyDescent="0.25">
      <c r="A475">
        <f t="shared" si="54"/>
        <v>1419</v>
      </c>
      <c r="B475">
        <f t="shared" si="49"/>
        <v>339</v>
      </c>
      <c r="C475">
        <f t="shared" si="50"/>
        <v>9.2813454067596783</v>
      </c>
      <c r="D475">
        <f t="shared" si="51"/>
        <v>-3.5627746983961983</v>
      </c>
      <c r="E475">
        <f t="shared" si="55"/>
        <v>6.9416666666666664</v>
      </c>
      <c r="F475">
        <f t="shared" si="52"/>
        <v>3</v>
      </c>
      <c r="G475">
        <f t="shared" si="53"/>
        <v>9.9416666666666664</v>
      </c>
    </row>
    <row r="476" spans="1:7" x14ac:dyDescent="0.25">
      <c r="A476">
        <f t="shared" si="54"/>
        <v>1422</v>
      </c>
      <c r="B476">
        <f t="shared" si="49"/>
        <v>342</v>
      </c>
      <c r="C476">
        <f t="shared" si="50"/>
        <v>9.4630123371367763</v>
      </c>
      <c r="D476">
        <f t="shared" si="51"/>
        <v>-3.0747190940307285</v>
      </c>
      <c r="E476">
        <f t="shared" si="55"/>
        <v>6.95</v>
      </c>
      <c r="F476">
        <f t="shared" si="52"/>
        <v>3</v>
      </c>
      <c r="G476">
        <f t="shared" si="53"/>
        <v>9.9499999999999993</v>
      </c>
    </row>
    <row r="477" spans="1:7" x14ac:dyDescent="0.25">
      <c r="A477">
        <f t="shared" si="54"/>
        <v>1425</v>
      </c>
      <c r="B477">
        <f t="shared" si="49"/>
        <v>345</v>
      </c>
      <c r="C477">
        <f t="shared" si="50"/>
        <v>9.619011353461973</v>
      </c>
      <c r="D477">
        <f t="shared" si="51"/>
        <v>-2.5774063241459353</v>
      </c>
      <c r="E477">
        <f t="shared" si="55"/>
        <v>6.958333333333333</v>
      </c>
      <c r="F477">
        <f t="shared" si="52"/>
        <v>3</v>
      </c>
      <c r="G477">
        <f t="shared" si="53"/>
        <v>9.9583333333333339</v>
      </c>
    </row>
    <row r="478" spans="1:7" x14ac:dyDescent="0.25">
      <c r="A478">
        <f t="shared" si="54"/>
        <v>1428</v>
      </c>
      <c r="B478">
        <f t="shared" si="49"/>
        <v>348</v>
      </c>
      <c r="C478">
        <f t="shared" si="50"/>
        <v>9.7488710873135958</v>
      </c>
      <c r="D478">
        <f t="shared" si="51"/>
        <v>-2.0721865184836732</v>
      </c>
      <c r="E478">
        <f t="shared" si="55"/>
        <v>6.9666666666666668</v>
      </c>
      <c r="F478">
        <f t="shared" si="52"/>
        <v>3</v>
      </c>
      <c r="G478">
        <f t="shared" si="53"/>
        <v>9.9666666666666668</v>
      </c>
    </row>
    <row r="479" spans="1:7" x14ac:dyDescent="0.25">
      <c r="A479">
        <f t="shared" si="54"/>
        <v>1431</v>
      </c>
      <c r="B479">
        <f t="shared" si="49"/>
        <v>351</v>
      </c>
      <c r="C479">
        <f t="shared" si="50"/>
        <v>9.8521911974364986</v>
      </c>
      <c r="D479">
        <f t="shared" si="51"/>
        <v>-1.5604337887763053</v>
      </c>
      <c r="E479">
        <f t="shared" si="55"/>
        <v>6.9749999999999996</v>
      </c>
      <c r="F479">
        <f t="shared" si="52"/>
        <v>3</v>
      </c>
      <c r="G479">
        <f t="shared" si="53"/>
        <v>9.9749999999999996</v>
      </c>
    </row>
    <row r="480" spans="1:7" x14ac:dyDescent="0.25">
      <c r="A480">
        <f t="shared" si="54"/>
        <v>1434</v>
      </c>
      <c r="B480">
        <f t="shared" si="49"/>
        <v>354</v>
      </c>
      <c r="C480">
        <f t="shared" si="50"/>
        <v>9.9286435887599271</v>
      </c>
      <c r="D480">
        <f t="shared" si="51"/>
        <v>-1.0435424916220732</v>
      </c>
      <c r="E480">
        <f t="shared" si="55"/>
        <v>6.9833333333333334</v>
      </c>
      <c r="F480">
        <f t="shared" si="52"/>
        <v>3</v>
      </c>
      <c r="G480">
        <f t="shared" si="53"/>
        <v>9.9833333333333325</v>
      </c>
    </row>
    <row r="481" spans="1:7" x14ac:dyDescent="0.25">
      <c r="A481">
        <f t="shared" si="54"/>
        <v>1437</v>
      </c>
      <c r="B481">
        <f t="shared" si="49"/>
        <v>357</v>
      </c>
      <c r="C481">
        <f t="shared" si="50"/>
        <v>9.9779734347561178</v>
      </c>
      <c r="D481">
        <f t="shared" si="51"/>
        <v>-0.52292342946075254</v>
      </c>
      <c r="E481">
        <f t="shared" si="55"/>
        <v>6.9916666666666671</v>
      </c>
      <c r="F481">
        <f t="shared" si="52"/>
        <v>3</v>
      </c>
      <c r="G481">
        <f t="shared" si="53"/>
        <v>9.9916666666666671</v>
      </c>
    </row>
    <row r="482" spans="1:7" x14ac:dyDescent="0.25">
      <c r="A482">
        <f t="shared" si="54"/>
        <v>1440</v>
      </c>
      <c r="B482">
        <f t="shared" si="49"/>
        <v>0</v>
      </c>
      <c r="C482">
        <f t="shared" si="50"/>
        <v>10</v>
      </c>
      <c r="D482">
        <f t="shared" si="51"/>
        <v>0</v>
      </c>
      <c r="E482">
        <f t="shared" si="55"/>
        <v>6</v>
      </c>
      <c r="F482">
        <f t="shared" si="52"/>
        <v>4</v>
      </c>
      <c r="G482">
        <f t="shared" si="53"/>
        <v>10</v>
      </c>
    </row>
    <row r="483" spans="1:7" x14ac:dyDescent="0.25">
      <c r="A483">
        <f t="shared" si="54"/>
        <v>1443</v>
      </c>
      <c r="B483">
        <f t="shared" si="49"/>
        <v>3</v>
      </c>
      <c r="C483">
        <f t="shared" si="50"/>
        <v>9.9946172603353585</v>
      </c>
      <c r="D483">
        <f t="shared" si="51"/>
        <v>0.52379569539812953</v>
      </c>
      <c r="E483">
        <f t="shared" si="55"/>
        <v>7.0083333333333337</v>
      </c>
      <c r="F483">
        <f t="shared" si="52"/>
        <v>4</v>
      </c>
      <c r="G483">
        <f t="shared" si="53"/>
        <v>10.008333333333333</v>
      </c>
    </row>
    <row r="484" spans="1:7" x14ac:dyDescent="0.25">
      <c r="A484">
        <f t="shared" si="54"/>
        <v>1446</v>
      </c>
      <c r="B484">
        <f t="shared" si="49"/>
        <v>6</v>
      </c>
      <c r="C484">
        <f t="shared" si="50"/>
        <v>9.9617943186055378</v>
      </c>
      <c r="D484">
        <f t="shared" si="51"/>
        <v>1.0470267737309957</v>
      </c>
      <c r="E484">
        <f t="shared" si="55"/>
        <v>7.0166666666666666</v>
      </c>
      <c r="F484">
        <f t="shared" si="52"/>
        <v>4</v>
      </c>
      <c r="G484">
        <f t="shared" si="53"/>
        <v>10.016666666666667</v>
      </c>
    </row>
    <row r="485" spans="1:7" x14ac:dyDescent="0.25">
      <c r="A485">
        <f t="shared" si="54"/>
        <v>1449</v>
      </c>
      <c r="B485">
        <f t="shared" si="49"/>
        <v>9</v>
      </c>
      <c r="C485">
        <f t="shared" si="50"/>
        <v>9.9015756144662568</v>
      </c>
      <c r="D485">
        <f t="shared" si="51"/>
        <v>1.5682555120283146</v>
      </c>
      <c r="E485">
        <f t="shared" si="55"/>
        <v>7.0250000000000004</v>
      </c>
      <c r="F485">
        <f t="shared" si="52"/>
        <v>4</v>
      </c>
      <c r="G485">
        <f t="shared" si="53"/>
        <v>10.025</v>
      </c>
    </row>
    <row r="486" spans="1:7" x14ac:dyDescent="0.25">
      <c r="A486">
        <f t="shared" si="54"/>
        <v>1452</v>
      </c>
      <c r="B486">
        <f t="shared" si="49"/>
        <v>12</v>
      </c>
      <c r="C486">
        <f t="shared" si="50"/>
        <v>9.8140809273625162</v>
      </c>
      <c r="D486">
        <f t="shared" si="51"/>
        <v>2.0860472978715188</v>
      </c>
      <c r="E486">
        <f t="shared" si="55"/>
        <v>7.0333333333333332</v>
      </c>
      <c r="F486">
        <f t="shared" si="52"/>
        <v>4</v>
      </c>
      <c r="G486">
        <f t="shared" si="53"/>
        <v>10.033333333333333</v>
      </c>
    </row>
    <row r="487" spans="1:7" x14ac:dyDescent="0.25">
      <c r="A487">
        <f t="shared" si="54"/>
        <v>1455</v>
      </c>
      <c r="B487">
        <f t="shared" si="49"/>
        <v>15</v>
      </c>
      <c r="C487">
        <f t="shared" si="50"/>
        <v>9.6995051723193946</v>
      </c>
      <c r="D487">
        <f t="shared" si="51"/>
        <v>2.5989745779044791</v>
      </c>
      <c r="E487">
        <f t="shared" si="55"/>
        <v>7.041666666666667</v>
      </c>
      <c r="F487">
        <f t="shared" si="52"/>
        <v>4</v>
      </c>
      <c r="G487">
        <f t="shared" si="53"/>
        <v>10.041666666666666</v>
      </c>
    </row>
    <row r="488" spans="1:7" x14ac:dyDescent="0.25">
      <c r="A488">
        <f t="shared" si="54"/>
        <v>1458</v>
      </c>
      <c r="B488">
        <f t="shared" si="49"/>
        <v>18</v>
      </c>
      <c r="C488">
        <f t="shared" si="50"/>
        <v>9.558117988766293</v>
      </c>
      <c r="D488">
        <f t="shared" si="51"/>
        <v>3.1056207934682214</v>
      </c>
      <c r="E488">
        <f t="shared" si="55"/>
        <v>7.05</v>
      </c>
      <c r="F488">
        <f t="shared" si="52"/>
        <v>4</v>
      </c>
      <c r="G488">
        <f t="shared" si="53"/>
        <v>10.050000000000001</v>
      </c>
    </row>
    <row r="489" spans="1:7" x14ac:dyDescent="0.25">
      <c r="A489">
        <f t="shared" si="54"/>
        <v>1461</v>
      </c>
      <c r="B489">
        <f t="shared" si="49"/>
        <v>21</v>
      </c>
      <c r="C489">
        <f t="shared" si="50"/>
        <v>9.3902631231843543</v>
      </c>
      <c r="D489">
        <f t="shared" si="51"/>
        <v>3.6045842925098119</v>
      </c>
      <c r="E489">
        <f t="shared" si="55"/>
        <v>7.0583333333333336</v>
      </c>
      <c r="F489">
        <f t="shared" si="52"/>
        <v>4</v>
      </c>
      <c r="G489">
        <f t="shared" si="53"/>
        <v>10.058333333333334</v>
      </c>
    </row>
    <row r="490" spans="1:7" x14ac:dyDescent="0.25">
      <c r="A490">
        <f t="shared" si="54"/>
        <v>1464</v>
      </c>
      <c r="B490">
        <f t="shared" si="49"/>
        <v>24</v>
      </c>
      <c r="C490">
        <f t="shared" si="50"/>
        <v>9.196357606935516</v>
      </c>
      <c r="D490">
        <f t="shared" si="51"/>
        <v>4.0944822069630558</v>
      </c>
      <c r="E490">
        <f t="shared" si="55"/>
        <v>7.0666666666666664</v>
      </c>
      <c r="F490">
        <f t="shared" si="52"/>
        <v>4</v>
      </c>
      <c r="G490">
        <f t="shared" si="53"/>
        <v>10.066666666666666</v>
      </c>
    </row>
    <row r="491" spans="1:7" x14ac:dyDescent="0.25">
      <c r="A491">
        <f t="shared" si="54"/>
        <v>1467</v>
      </c>
      <c r="B491">
        <f t="shared" si="49"/>
        <v>27</v>
      </c>
      <c r="C491">
        <f t="shared" si="50"/>
        <v>8.9768907311978055</v>
      </c>
      <c r="D491">
        <f t="shared" si="51"/>
        <v>4.5739542848759331</v>
      </c>
      <c r="E491">
        <f t="shared" si="55"/>
        <v>7.0750000000000002</v>
      </c>
      <c r="F491">
        <f t="shared" si="52"/>
        <v>4</v>
      </c>
      <c r="G491">
        <f t="shared" si="53"/>
        <v>10.074999999999999</v>
      </c>
    </row>
    <row r="492" spans="1:7" x14ac:dyDescent="0.25">
      <c r="A492">
        <f t="shared" si="54"/>
        <v>1470</v>
      </c>
      <c r="B492">
        <f t="shared" si="49"/>
        <v>30</v>
      </c>
      <c r="C492">
        <f t="shared" si="50"/>
        <v>8.7324228214930901</v>
      </c>
      <c r="D492">
        <f t="shared" si="51"/>
        <v>5.0416666666666661</v>
      </c>
      <c r="E492">
        <f t="shared" si="55"/>
        <v>7.083333333333333</v>
      </c>
      <c r="F492">
        <f t="shared" si="52"/>
        <v>4</v>
      </c>
      <c r="G492">
        <f t="shared" si="53"/>
        <v>10.083333333333334</v>
      </c>
    </row>
    <row r="493" spans="1:7" x14ac:dyDescent="0.25">
      <c r="A493">
        <f t="shared" si="54"/>
        <v>1473</v>
      </c>
      <c r="B493">
        <f t="shared" si="49"/>
        <v>33</v>
      </c>
      <c r="C493">
        <f t="shared" si="50"/>
        <v>8.4635838148492386</v>
      </c>
      <c r="D493">
        <f t="shared" si="51"/>
        <v>5.4963155950266485</v>
      </c>
      <c r="E493">
        <f t="shared" si="55"/>
        <v>7.0916666666666668</v>
      </c>
      <c r="F493">
        <f t="shared" si="52"/>
        <v>4</v>
      </c>
      <c r="G493">
        <f t="shared" si="53"/>
        <v>10.091666666666667</v>
      </c>
    </row>
    <row r="494" spans="1:7" x14ac:dyDescent="0.25">
      <c r="A494">
        <f t="shared" si="54"/>
        <v>1476</v>
      </c>
      <c r="B494">
        <f t="shared" si="49"/>
        <v>36</v>
      </c>
      <c r="C494">
        <f t="shared" si="50"/>
        <v>8.1710716431869681</v>
      </c>
      <c r="D494">
        <f t="shared" si="51"/>
        <v>5.9366310481539788</v>
      </c>
      <c r="E494">
        <f t="shared" si="55"/>
        <v>7.1</v>
      </c>
      <c r="F494">
        <f t="shared" si="52"/>
        <v>4</v>
      </c>
      <c r="G494">
        <f t="shared" si="53"/>
        <v>10.1</v>
      </c>
    </row>
    <row r="495" spans="1:7" x14ac:dyDescent="0.25">
      <c r="A495">
        <f t="shared" si="54"/>
        <v>1479</v>
      </c>
      <c r="B495">
        <f t="shared" si="49"/>
        <v>39</v>
      </c>
      <c r="C495">
        <f t="shared" si="50"/>
        <v>7.8556504270608798</v>
      </c>
      <c r="D495">
        <f t="shared" si="51"/>
        <v>6.3613802861954394</v>
      </c>
      <c r="E495">
        <f t="shared" si="55"/>
        <v>7.1083333333333334</v>
      </c>
      <c r="F495">
        <f t="shared" si="52"/>
        <v>4</v>
      </c>
      <c r="G495">
        <f t="shared" si="53"/>
        <v>10.108333333333333</v>
      </c>
    </row>
    <row r="496" spans="1:7" x14ac:dyDescent="0.25">
      <c r="A496">
        <f t="shared" si="54"/>
        <v>1482</v>
      </c>
      <c r="B496">
        <f t="shared" si="49"/>
        <v>42</v>
      </c>
      <c r="C496">
        <f t="shared" si="50"/>
        <v>7.518148484412972</v>
      </c>
      <c r="D496">
        <f t="shared" si="51"/>
        <v>6.7693713009971166</v>
      </c>
      <c r="E496">
        <f t="shared" si="55"/>
        <v>7.1166666666666663</v>
      </c>
      <c r="F496">
        <f t="shared" si="52"/>
        <v>4</v>
      </c>
      <c r="G496">
        <f t="shared" si="53"/>
        <v>10.116666666666667</v>
      </c>
    </row>
    <row r="497" spans="1:7" x14ac:dyDescent="0.25">
      <c r="A497">
        <f t="shared" si="54"/>
        <v>1485</v>
      </c>
      <c r="B497">
        <f t="shared" si="49"/>
        <v>45</v>
      </c>
      <c r="C497">
        <f t="shared" si="50"/>
        <v>7.1594561595137938</v>
      </c>
      <c r="D497">
        <f t="shared" si="51"/>
        <v>7.1594561595137929</v>
      </c>
      <c r="E497">
        <f t="shared" si="55"/>
        <v>7.125</v>
      </c>
      <c r="F497">
        <f t="shared" si="52"/>
        <v>4</v>
      </c>
      <c r="G497">
        <f t="shared" si="53"/>
        <v>10.125</v>
      </c>
    </row>
    <row r="498" spans="1:7" x14ac:dyDescent="0.25">
      <c r="A498">
        <f t="shared" si="54"/>
        <v>1488</v>
      </c>
      <c r="B498">
        <f t="shared" si="49"/>
        <v>48</v>
      </c>
      <c r="C498">
        <f t="shared" si="50"/>
        <v>6.7805234777697629</v>
      </c>
      <c r="D498">
        <f t="shared" si="51"/>
        <v>7.5305342315042614</v>
      </c>
      <c r="E498">
        <f t="shared" si="55"/>
        <v>7.1333333333333337</v>
      </c>
      <c r="F498">
        <f t="shared" si="52"/>
        <v>4</v>
      </c>
      <c r="G498">
        <f t="shared" si="53"/>
        <v>10.133333333333333</v>
      </c>
    </row>
    <row r="499" spans="1:7" x14ac:dyDescent="0.25">
      <c r="A499">
        <f t="shared" si="54"/>
        <v>1491</v>
      </c>
      <c r="B499">
        <f t="shared" si="49"/>
        <v>51</v>
      </c>
      <c r="C499">
        <f t="shared" si="50"/>
        <v>6.3823576325637692</v>
      </c>
      <c r="D499">
        <f t="shared" si="51"/>
        <v>7.8815552924427807</v>
      </c>
      <c r="E499">
        <f t="shared" si="55"/>
        <v>7.1416666666666666</v>
      </c>
      <c r="F499">
        <f t="shared" si="52"/>
        <v>4</v>
      </c>
      <c r="G499">
        <f t="shared" si="53"/>
        <v>10.141666666666667</v>
      </c>
    </row>
    <row r="500" spans="1:7" x14ac:dyDescent="0.25">
      <c r="A500">
        <f t="shared" si="54"/>
        <v>1494</v>
      </c>
      <c r="B500">
        <f t="shared" si="49"/>
        <v>54</v>
      </c>
      <c r="C500">
        <f t="shared" si="50"/>
        <v>5.9660203107686023</v>
      </c>
      <c r="D500">
        <f t="shared" si="51"/>
        <v>8.2115224929057167</v>
      </c>
      <c r="E500">
        <f t="shared" si="55"/>
        <v>7.15</v>
      </c>
      <c r="F500">
        <f t="shared" si="52"/>
        <v>4</v>
      </c>
      <c r="G500">
        <f t="shared" si="53"/>
        <v>10.15</v>
      </c>
    </row>
    <row r="501" spans="1:7" x14ac:dyDescent="0.25">
      <c r="A501">
        <f t="shared" si="54"/>
        <v>1497</v>
      </c>
      <c r="B501">
        <f t="shared" si="49"/>
        <v>57</v>
      </c>
      <c r="C501">
        <f t="shared" si="50"/>
        <v>5.5326248640276496</v>
      </c>
      <c r="D501">
        <f t="shared" si="51"/>
        <v>8.5194951860455994</v>
      </c>
      <c r="E501">
        <f t="shared" si="55"/>
        <v>7.1583333333333332</v>
      </c>
      <c r="F501">
        <f t="shared" si="52"/>
        <v>4</v>
      </c>
      <c r="G501">
        <f t="shared" si="53"/>
        <v>10.158333333333333</v>
      </c>
    </row>
    <row r="502" spans="1:7" x14ac:dyDescent="0.25">
      <c r="A502">
        <f t="shared" si="54"/>
        <v>1500</v>
      </c>
      <c r="B502">
        <f t="shared" si="49"/>
        <v>60</v>
      </c>
      <c r="C502">
        <f t="shared" si="50"/>
        <v>5.0833333333333339</v>
      </c>
      <c r="D502">
        <f t="shared" si="51"/>
        <v>8.8045916051417912</v>
      </c>
      <c r="E502">
        <f t="shared" si="55"/>
        <v>7.166666666666667</v>
      </c>
      <c r="F502">
        <f t="shared" si="52"/>
        <v>4</v>
      </c>
      <c r="G502">
        <f t="shared" si="53"/>
        <v>10.166666666666666</v>
      </c>
    </row>
    <row r="503" spans="1:7" x14ac:dyDescent="0.25">
      <c r="A503">
        <f t="shared" si="54"/>
        <v>1503</v>
      </c>
      <c r="B503">
        <f t="shared" si="49"/>
        <v>63</v>
      </c>
      <c r="C503">
        <f t="shared" si="50"/>
        <v>4.6193533348498894</v>
      </c>
      <c r="D503">
        <f t="shared" si="51"/>
        <v>9.0659913836166428</v>
      </c>
      <c r="E503">
        <f t="shared" si="55"/>
        <v>7.1749999999999998</v>
      </c>
      <c r="F503">
        <f t="shared" si="52"/>
        <v>4</v>
      </c>
      <c r="G503">
        <f t="shared" si="53"/>
        <v>10.175000000000001</v>
      </c>
    </row>
    <row r="504" spans="1:7" x14ac:dyDescent="0.25">
      <c r="A504">
        <f t="shared" si="54"/>
        <v>1506</v>
      </c>
      <c r="B504">
        <f t="shared" si="49"/>
        <v>66</v>
      </c>
      <c r="C504">
        <f t="shared" si="50"/>
        <v>4.1419348153218989</v>
      </c>
      <c r="D504">
        <f t="shared" si="51"/>
        <v>9.3029379103271523</v>
      </c>
      <c r="E504">
        <f t="shared" si="55"/>
        <v>7.1833333333333336</v>
      </c>
      <c r="F504">
        <f t="shared" si="52"/>
        <v>4</v>
      </c>
      <c r="G504">
        <f t="shared" si="53"/>
        <v>10.183333333333334</v>
      </c>
    </row>
    <row r="505" spans="1:7" x14ac:dyDescent="0.25">
      <c r="A505">
        <f t="shared" si="54"/>
        <v>1509</v>
      </c>
      <c r="B505">
        <f t="shared" si="49"/>
        <v>69</v>
      </c>
      <c r="C505">
        <f t="shared" si="50"/>
        <v>3.6523666857825194</v>
      </c>
      <c r="D505">
        <f t="shared" si="51"/>
        <v>9.5147405133839804</v>
      </c>
      <c r="E505">
        <f t="shared" si="55"/>
        <v>7.1916666666666664</v>
      </c>
      <c r="F505">
        <f t="shared" si="52"/>
        <v>4</v>
      </c>
      <c r="G505">
        <f t="shared" si="53"/>
        <v>10.191666666666666</v>
      </c>
    </row>
    <row r="506" spans="1:7" x14ac:dyDescent="0.25">
      <c r="A506">
        <f t="shared" si="54"/>
        <v>1512</v>
      </c>
      <c r="B506">
        <f t="shared" si="49"/>
        <v>72</v>
      </c>
      <c r="C506">
        <f t="shared" si="50"/>
        <v>3.1519733426244638</v>
      </c>
      <c r="D506">
        <f t="shared" si="51"/>
        <v>9.7007764662105647</v>
      </c>
      <c r="E506">
        <f t="shared" si="55"/>
        <v>7.2</v>
      </c>
      <c r="F506">
        <f t="shared" si="52"/>
        <v>4</v>
      </c>
      <c r="G506">
        <f t="shared" si="53"/>
        <v>10.199999999999999</v>
      </c>
    </row>
    <row r="507" spans="1:7" x14ac:dyDescent="0.25">
      <c r="A507">
        <f t="shared" si="54"/>
        <v>1515</v>
      </c>
      <c r="B507">
        <f t="shared" si="49"/>
        <v>75</v>
      </c>
      <c r="C507">
        <f t="shared" si="50"/>
        <v>2.6421110854215661</v>
      </c>
      <c r="D507">
        <f t="shared" si="51"/>
        <v>9.8604928100342395</v>
      </c>
      <c r="E507">
        <f t="shared" si="55"/>
        <v>7.208333333333333</v>
      </c>
      <c r="F507">
        <f t="shared" si="52"/>
        <v>4</v>
      </c>
      <c r="G507">
        <f t="shared" si="53"/>
        <v>10.208333333333334</v>
      </c>
    </row>
    <row r="508" spans="1:7" x14ac:dyDescent="0.25">
      <c r="A508">
        <f t="shared" si="54"/>
        <v>1518</v>
      </c>
      <c r="B508">
        <f t="shared" si="49"/>
        <v>78</v>
      </c>
      <c r="C508">
        <f t="shared" si="50"/>
        <v>2.1241644411881091</v>
      </c>
      <c r="D508">
        <f t="shared" si="51"/>
        <v>9.9934079874970472</v>
      </c>
      <c r="E508">
        <f t="shared" si="55"/>
        <v>7.2166666666666668</v>
      </c>
      <c r="F508">
        <f t="shared" si="52"/>
        <v>4</v>
      </c>
      <c r="G508">
        <f t="shared" si="53"/>
        <v>10.216666666666667</v>
      </c>
    </row>
    <row r="509" spans="1:7" x14ac:dyDescent="0.25">
      <c r="A509">
        <f t="shared" si="54"/>
        <v>1521</v>
      </c>
      <c r="B509">
        <f t="shared" si="49"/>
        <v>81</v>
      </c>
      <c r="C509">
        <f t="shared" si="50"/>
        <v>1.5995424050363611</v>
      </c>
      <c r="D509">
        <f t="shared" si="51"/>
        <v>10.099113282585284</v>
      </c>
      <c r="E509">
        <f t="shared" si="55"/>
        <v>7.2249999999999996</v>
      </c>
      <c r="F509">
        <f t="shared" si="52"/>
        <v>4</v>
      </c>
      <c r="G509">
        <f t="shared" si="53"/>
        <v>10.225</v>
      </c>
    </row>
    <row r="510" spans="1:7" x14ac:dyDescent="0.25">
      <c r="A510">
        <f t="shared" si="54"/>
        <v>1524</v>
      </c>
      <c r="B510">
        <f t="shared" si="49"/>
        <v>84</v>
      </c>
      <c r="C510">
        <f t="shared" si="50"/>
        <v>1.0696746074389869</v>
      </c>
      <c r="D510">
        <f t="shared" si="51"/>
        <v>10.177274062601995</v>
      </c>
      <c r="E510">
        <f t="shared" si="55"/>
        <v>7.2333333333333334</v>
      </c>
      <c r="F510">
        <f t="shared" si="52"/>
        <v>4</v>
      </c>
      <c r="G510">
        <f t="shared" si="53"/>
        <v>10.233333333333333</v>
      </c>
    </row>
    <row r="511" spans="1:7" x14ac:dyDescent="0.25">
      <c r="A511">
        <f t="shared" si="54"/>
        <v>1527</v>
      </c>
      <c r="B511">
        <f t="shared" si="49"/>
        <v>87</v>
      </c>
      <c r="C511">
        <f t="shared" si="50"/>
        <v>0.53600741852148448</v>
      </c>
      <c r="D511">
        <f t="shared" si="51"/>
        <v>10.22763081844476</v>
      </c>
      <c r="E511">
        <f t="shared" si="55"/>
        <v>7.2416666666666663</v>
      </c>
      <c r="F511">
        <f t="shared" si="52"/>
        <v>4</v>
      </c>
      <c r="G511">
        <f t="shared" si="53"/>
        <v>10.241666666666667</v>
      </c>
    </row>
    <row r="512" spans="1:7" x14ac:dyDescent="0.25">
      <c r="A512">
        <f t="shared" si="54"/>
        <v>1530</v>
      </c>
      <c r="B512">
        <f t="shared" si="49"/>
        <v>90</v>
      </c>
      <c r="C512">
        <f t="shared" si="50"/>
        <v>6.2788858314066776E-16</v>
      </c>
      <c r="D512">
        <f t="shared" si="51"/>
        <v>10.25</v>
      </c>
      <c r="E512">
        <f t="shared" si="55"/>
        <v>7.25</v>
      </c>
      <c r="F512">
        <f t="shared" si="52"/>
        <v>4</v>
      </c>
      <c r="G512">
        <f t="shared" si="53"/>
        <v>10.25</v>
      </c>
    </row>
    <row r="513" spans="1:7" x14ac:dyDescent="0.25">
      <c r="A513">
        <f t="shared" si="54"/>
        <v>1533</v>
      </c>
      <c r="B513">
        <f t="shared" si="49"/>
        <v>93</v>
      </c>
      <c r="C513">
        <f t="shared" si="50"/>
        <v>-0.53687968445886558</v>
      </c>
      <c r="D513">
        <f t="shared" si="51"/>
        <v>10.244274644024003</v>
      </c>
      <c r="E513">
        <f t="shared" si="55"/>
        <v>7.2583333333333337</v>
      </c>
      <c r="F513">
        <f t="shared" si="52"/>
        <v>4</v>
      </c>
      <c r="G513">
        <f t="shared" si="53"/>
        <v>10.258333333333333</v>
      </c>
    </row>
    <row r="514" spans="1:7" x14ac:dyDescent="0.25">
      <c r="A514">
        <f t="shared" si="54"/>
        <v>1536</v>
      </c>
      <c r="B514">
        <f t="shared" si="49"/>
        <v>96</v>
      </c>
      <c r="C514">
        <f t="shared" si="50"/>
        <v>-1.0731588895479098</v>
      </c>
      <c r="D514">
        <f t="shared" si="51"/>
        <v>10.210424792447606</v>
      </c>
      <c r="E514">
        <f t="shared" si="55"/>
        <v>7.2666666666666666</v>
      </c>
      <c r="F514">
        <f t="shared" si="52"/>
        <v>4</v>
      </c>
      <c r="G514">
        <f t="shared" si="53"/>
        <v>10.266666666666667</v>
      </c>
    </row>
    <row r="515" spans="1:7" x14ac:dyDescent="0.25">
      <c r="A515">
        <f t="shared" si="54"/>
        <v>1539</v>
      </c>
      <c r="B515">
        <f t="shared" ref="B515:B578" si="56">MOD(A515,360)</f>
        <v>99</v>
      </c>
      <c r="C515">
        <f t="shared" ref="C515:C578" si="57">G515*COS(RADIANS(B515))</f>
        <v>-1.6073641282883717</v>
      </c>
      <c r="D515">
        <f t="shared" ref="D515:D578" si="58">G515*SIN(RADIANS(B515))</f>
        <v>10.14849769961504</v>
      </c>
      <c r="E515">
        <f t="shared" si="55"/>
        <v>7.2750000000000004</v>
      </c>
      <c r="F515">
        <f t="shared" ref="F515:F578" si="59">INT(A515/360)</f>
        <v>4</v>
      </c>
      <c r="G515">
        <f t="shared" ref="G515:G578" si="60">(6+F515)+(B515/360)</f>
        <v>10.275</v>
      </c>
    </row>
    <row r="516" spans="1:7" x14ac:dyDescent="0.25">
      <c r="A516">
        <f t="shared" ref="A516:A579" si="61">A515+3</f>
        <v>1542</v>
      </c>
      <c r="B516">
        <f t="shared" si="56"/>
        <v>102</v>
      </c>
      <c r="C516">
        <f t="shared" si="57"/>
        <v>-2.1380252205759587</v>
      </c>
      <c r="D516">
        <f t="shared" si="58"/>
        <v>10.058617827545968</v>
      </c>
      <c r="E516">
        <f t="shared" ref="E516:E579" si="62">INT(A515/360)+3+(B516/360)</f>
        <v>7.2833333333333332</v>
      </c>
      <c r="F516">
        <f t="shared" si="59"/>
        <v>4</v>
      </c>
      <c r="G516">
        <f t="shared" si="60"/>
        <v>10.283333333333333</v>
      </c>
    </row>
    <row r="517" spans="1:7" x14ac:dyDescent="0.25">
      <c r="A517">
        <f t="shared" si="61"/>
        <v>1545</v>
      </c>
      <c r="B517">
        <f t="shared" si="56"/>
        <v>105</v>
      </c>
      <c r="C517">
        <f t="shared" si="57"/>
        <v>-2.6636793391801104</v>
      </c>
      <c r="D517">
        <f t="shared" si="58"/>
        <v>9.9409866288916611</v>
      </c>
      <c r="E517">
        <f t="shared" si="62"/>
        <v>7.291666666666667</v>
      </c>
      <c r="F517">
        <f t="shared" si="59"/>
        <v>4</v>
      </c>
      <c r="G517">
        <f t="shared" si="60"/>
        <v>10.291666666666666</v>
      </c>
    </row>
    <row r="518" spans="1:7" x14ac:dyDescent="0.25">
      <c r="A518">
        <f t="shared" si="61"/>
        <v>1548</v>
      </c>
      <c r="B518">
        <f t="shared" si="56"/>
        <v>108</v>
      </c>
      <c r="C518">
        <f t="shared" si="57"/>
        <v>-3.182875042061958</v>
      </c>
      <c r="D518">
        <f t="shared" si="58"/>
        <v>9.7958821178400832</v>
      </c>
      <c r="E518">
        <f t="shared" si="62"/>
        <v>7.3</v>
      </c>
      <c r="F518">
        <f t="shared" si="59"/>
        <v>4</v>
      </c>
      <c r="G518">
        <f t="shared" si="60"/>
        <v>10.3</v>
      </c>
    </row>
    <row r="519" spans="1:7" x14ac:dyDescent="0.25">
      <c r="A519">
        <f t="shared" si="61"/>
        <v>1551</v>
      </c>
      <c r="B519">
        <f t="shared" si="56"/>
        <v>111</v>
      </c>
      <c r="C519">
        <f t="shared" si="57"/>
        <v>-3.6941762798961371</v>
      </c>
      <c r="D519">
        <f t="shared" si="58"/>
        <v>9.6236582298086546</v>
      </c>
      <c r="E519">
        <f t="shared" si="62"/>
        <v>7.3083333333333336</v>
      </c>
      <c r="F519">
        <f t="shared" si="59"/>
        <v>4</v>
      </c>
      <c r="G519">
        <f t="shared" si="60"/>
        <v>10.308333333333334</v>
      </c>
    </row>
    <row r="520" spans="1:7" x14ac:dyDescent="0.25">
      <c r="A520">
        <f t="shared" si="61"/>
        <v>1554</v>
      </c>
      <c r="B520">
        <f t="shared" si="56"/>
        <v>114</v>
      </c>
      <c r="C520">
        <f t="shared" si="57"/>
        <v>-4.1961663677320056</v>
      </c>
      <c r="D520">
        <f t="shared" si="58"/>
        <v>9.4247439713461656</v>
      </c>
      <c r="E520">
        <f t="shared" si="62"/>
        <v>7.3166666666666664</v>
      </c>
      <c r="F520">
        <f t="shared" si="59"/>
        <v>4</v>
      </c>
      <c r="G520">
        <f t="shared" si="60"/>
        <v>10.316666666666666</v>
      </c>
    </row>
    <row r="521" spans="1:7" x14ac:dyDescent="0.25">
      <c r="A521">
        <f t="shared" si="61"/>
        <v>1557</v>
      </c>
      <c r="B521">
        <f t="shared" si="56"/>
        <v>117</v>
      </c>
      <c r="C521">
        <f t="shared" si="57"/>
        <v>-4.6874519098108189</v>
      </c>
      <c r="D521">
        <f t="shared" si="58"/>
        <v>9.199642362244898</v>
      </c>
      <c r="E521">
        <f t="shared" si="62"/>
        <v>7.3250000000000002</v>
      </c>
      <c r="F521">
        <f t="shared" si="59"/>
        <v>4</v>
      </c>
      <c r="G521">
        <f t="shared" si="60"/>
        <v>10.324999999999999</v>
      </c>
    </row>
    <row r="522" spans="1:7" x14ac:dyDescent="0.25">
      <c r="A522">
        <f t="shared" si="61"/>
        <v>1560</v>
      </c>
      <c r="B522">
        <f t="shared" si="56"/>
        <v>120</v>
      </c>
      <c r="C522">
        <f t="shared" si="57"/>
        <v>-5.1666666666666643</v>
      </c>
      <c r="D522">
        <f t="shared" si="58"/>
        <v>8.9489291724392004</v>
      </c>
      <c r="E522">
        <f t="shared" si="62"/>
        <v>7.333333333333333</v>
      </c>
      <c r="F522">
        <f t="shared" si="59"/>
        <v>4</v>
      </c>
      <c r="G522">
        <f t="shared" si="60"/>
        <v>10.333333333333334</v>
      </c>
    </row>
    <row r="523" spans="1:7" x14ac:dyDescent="0.25">
      <c r="A523">
        <f t="shared" si="61"/>
        <v>1563</v>
      </c>
      <c r="B523">
        <f t="shared" si="56"/>
        <v>123</v>
      </c>
      <c r="C523">
        <f t="shared" si="57"/>
        <v>-5.6324753537804053</v>
      </c>
      <c r="D523">
        <f t="shared" si="58"/>
        <v>8.6732514568355921</v>
      </c>
      <c r="E523">
        <f t="shared" si="62"/>
        <v>7.3416666666666668</v>
      </c>
      <c r="F523">
        <f t="shared" si="59"/>
        <v>4</v>
      </c>
      <c r="G523">
        <f t="shared" si="60"/>
        <v>10.341666666666667</v>
      </c>
    </row>
    <row r="524" spans="1:7" x14ac:dyDescent="0.25">
      <c r="A524">
        <f t="shared" si="61"/>
        <v>1566</v>
      </c>
      <c r="B524">
        <f t="shared" si="56"/>
        <v>126</v>
      </c>
      <c r="C524">
        <f t="shared" si="57"/>
        <v>-6.0835773612270954</v>
      </c>
      <c r="D524">
        <f t="shared" si="58"/>
        <v>8.3733258917807056</v>
      </c>
      <c r="E524">
        <f t="shared" si="62"/>
        <v>7.35</v>
      </c>
      <c r="F524">
        <f t="shared" si="59"/>
        <v>4</v>
      </c>
      <c r="G524">
        <f t="shared" si="60"/>
        <v>10.35</v>
      </c>
    </row>
    <row r="525" spans="1:7" x14ac:dyDescent="0.25">
      <c r="A525">
        <f t="shared" si="61"/>
        <v>1569</v>
      </c>
      <c r="B525">
        <f t="shared" si="56"/>
        <v>129</v>
      </c>
      <c r="C525">
        <f t="shared" si="57"/>
        <v>-6.518710383957897</v>
      </c>
      <c r="D525">
        <f t="shared" si="58"/>
        <v>8.049936917425125</v>
      </c>
      <c r="E525">
        <f t="shared" si="62"/>
        <v>7.3583333333333334</v>
      </c>
      <c r="F525">
        <f t="shared" si="59"/>
        <v>4</v>
      </c>
      <c r="G525">
        <f t="shared" si="60"/>
        <v>10.358333333333333</v>
      </c>
    </row>
    <row r="526" spans="1:7" x14ac:dyDescent="0.25">
      <c r="A526">
        <f t="shared" si="61"/>
        <v>1572</v>
      </c>
      <c r="B526">
        <f t="shared" si="56"/>
        <v>132</v>
      </c>
      <c r="C526">
        <f t="shared" si="57"/>
        <v>-6.9366539525868305</v>
      </c>
      <c r="D526">
        <f t="shared" si="58"/>
        <v>7.7039346907823205</v>
      </c>
      <c r="E526">
        <f t="shared" si="62"/>
        <v>7.3666666666666663</v>
      </c>
      <c r="F526">
        <f t="shared" si="59"/>
        <v>4</v>
      </c>
      <c r="G526">
        <f t="shared" si="60"/>
        <v>10.366666666666667</v>
      </c>
    </row>
    <row r="527" spans="1:7" x14ac:dyDescent="0.25">
      <c r="A527">
        <f t="shared" si="61"/>
        <v>1575</v>
      </c>
      <c r="B527">
        <f t="shared" si="56"/>
        <v>135</v>
      </c>
      <c r="C527">
        <f t="shared" si="57"/>
        <v>-7.3362328548104303</v>
      </c>
      <c r="D527">
        <f t="shared" si="58"/>
        <v>7.3362328548104312</v>
      </c>
      <c r="E527">
        <f t="shared" si="62"/>
        <v>7.375</v>
      </c>
      <c r="F527">
        <f t="shared" si="59"/>
        <v>4</v>
      </c>
      <c r="G527">
        <f t="shared" si="60"/>
        <v>10.375</v>
      </c>
    </row>
    <row r="528" spans="1:7" x14ac:dyDescent="0.25">
      <c r="A528">
        <f t="shared" si="61"/>
        <v>1578</v>
      </c>
      <c r="B528">
        <f t="shared" si="56"/>
        <v>138</v>
      </c>
      <c r="C528">
        <f t="shared" si="57"/>
        <v>-7.7163204378736072</v>
      </c>
      <c r="D528">
        <f t="shared" si="58"/>
        <v>6.9478061293594786</v>
      </c>
      <c r="E528">
        <f t="shared" si="62"/>
        <v>7.3833333333333337</v>
      </c>
      <c r="F528">
        <f t="shared" si="59"/>
        <v>4</v>
      </c>
      <c r="G528">
        <f t="shared" si="60"/>
        <v>10.383333333333333</v>
      </c>
    </row>
    <row r="529" spans="1:7" x14ac:dyDescent="0.25">
      <c r="A529">
        <f t="shared" si="61"/>
        <v>1581</v>
      </c>
      <c r="B529">
        <f t="shared" si="56"/>
        <v>141</v>
      </c>
      <c r="C529">
        <f t="shared" si="57"/>
        <v>-8.0758417828070233</v>
      </c>
      <c r="D529">
        <f t="shared" si="58"/>
        <v>6.5396877303262277</v>
      </c>
      <c r="E529">
        <f t="shared" si="62"/>
        <v>7.3916666666666666</v>
      </c>
      <c r="F529">
        <f t="shared" si="59"/>
        <v>4</v>
      </c>
      <c r="G529">
        <f t="shared" si="60"/>
        <v>10.391666666666667</v>
      </c>
    </row>
    <row r="530" spans="1:7" x14ac:dyDescent="0.25">
      <c r="A530">
        <f t="shared" si="61"/>
        <v>1584</v>
      </c>
      <c r="B530">
        <f t="shared" si="56"/>
        <v>144</v>
      </c>
      <c r="C530">
        <f t="shared" si="57"/>
        <v>-8.4137767414994524</v>
      </c>
      <c r="D530">
        <f t="shared" si="58"/>
        <v>6.1129666238417224</v>
      </c>
      <c r="E530">
        <f t="shared" si="62"/>
        <v>7.4</v>
      </c>
      <c r="F530">
        <f t="shared" si="59"/>
        <v>4</v>
      </c>
      <c r="G530">
        <f t="shared" si="60"/>
        <v>10.4</v>
      </c>
    </row>
    <row r="531" spans="1:7" x14ac:dyDescent="0.25">
      <c r="A531">
        <f t="shared" si="61"/>
        <v>1587</v>
      </c>
      <c r="B531">
        <f t="shared" si="56"/>
        <v>147</v>
      </c>
      <c r="C531">
        <f t="shared" si="57"/>
        <v>-8.7291628280319546</v>
      </c>
      <c r="D531">
        <f t="shared" si="58"/>
        <v>5.6687846227814092</v>
      </c>
      <c r="E531">
        <f t="shared" si="62"/>
        <v>7.4083333333333332</v>
      </c>
      <c r="F531">
        <f t="shared" si="59"/>
        <v>4</v>
      </c>
      <c r="G531">
        <f t="shared" si="60"/>
        <v>10.408333333333333</v>
      </c>
    </row>
    <row r="532" spans="1:7" x14ac:dyDescent="0.25">
      <c r="A532">
        <f t="shared" si="61"/>
        <v>1590</v>
      </c>
      <c r="B532">
        <f t="shared" si="56"/>
        <v>150</v>
      </c>
      <c r="C532">
        <f t="shared" si="57"/>
        <v>-9.0210979560879032</v>
      </c>
      <c r="D532">
        <f t="shared" si="58"/>
        <v>5.2083333333333321</v>
      </c>
      <c r="E532">
        <f t="shared" si="62"/>
        <v>7.416666666666667</v>
      </c>
      <c r="F532">
        <f t="shared" si="59"/>
        <v>4</v>
      </c>
      <c r="G532">
        <f t="shared" si="60"/>
        <v>10.416666666666666</v>
      </c>
    </row>
    <row r="533" spans="1:7" x14ac:dyDescent="0.25">
      <c r="A533">
        <f t="shared" si="61"/>
        <v>1593</v>
      </c>
      <c r="B533">
        <f t="shared" si="56"/>
        <v>153</v>
      </c>
      <c r="C533">
        <f t="shared" si="57"/>
        <v>-9.2887430146637353</v>
      </c>
      <c r="D533">
        <f t="shared" si="58"/>
        <v>4.7328509597847761</v>
      </c>
      <c r="E533">
        <f t="shared" si="62"/>
        <v>7.4249999999999998</v>
      </c>
      <c r="F533">
        <f t="shared" si="59"/>
        <v>4</v>
      </c>
      <c r="G533">
        <f t="shared" si="60"/>
        <v>10.425000000000001</v>
      </c>
    </row>
    <row r="534" spans="1:7" x14ac:dyDescent="0.25">
      <c r="A534">
        <f t="shared" si="61"/>
        <v>1596</v>
      </c>
      <c r="B534">
        <f t="shared" si="56"/>
        <v>156</v>
      </c>
      <c r="C534">
        <f t="shared" si="57"/>
        <v>-9.531324274737802</v>
      </c>
      <c r="D534">
        <f t="shared" si="58"/>
        <v>4.2436189760908514</v>
      </c>
      <c r="E534">
        <f t="shared" si="62"/>
        <v>7.4333333333333336</v>
      </c>
      <c r="F534">
        <f t="shared" si="59"/>
        <v>4</v>
      </c>
      <c r="G534">
        <f t="shared" si="60"/>
        <v>10.433333333333334</v>
      </c>
    </row>
    <row r="535" spans="1:7" x14ac:dyDescent="0.25">
      <c r="A535">
        <f t="shared" si="61"/>
        <v>1599</v>
      </c>
      <c r="B535">
        <f t="shared" si="56"/>
        <v>159</v>
      </c>
      <c r="C535">
        <f t="shared" si="57"/>
        <v>-9.7481356200082807</v>
      </c>
      <c r="D535">
        <f t="shared" si="58"/>
        <v>3.7419586731688428</v>
      </c>
      <c r="E535">
        <f t="shared" si="62"/>
        <v>7.4416666666666664</v>
      </c>
      <c r="F535">
        <f t="shared" si="59"/>
        <v>4</v>
      </c>
      <c r="G535">
        <f t="shared" si="60"/>
        <v>10.441666666666666</v>
      </c>
    </row>
    <row r="536" spans="1:7" x14ac:dyDescent="0.25">
      <c r="A536">
        <f t="shared" si="61"/>
        <v>1602</v>
      </c>
      <c r="B536">
        <f t="shared" si="56"/>
        <v>162</v>
      </c>
      <c r="C536">
        <f t="shared" si="57"/>
        <v>-9.9385405952843531</v>
      </c>
      <c r="D536">
        <f t="shared" si="58"/>
        <v>3.2292275912182014</v>
      </c>
      <c r="E536">
        <f t="shared" si="62"/>
        <v>7.45</v>
      </c>
      <c r="F536">
        <f t="shared" si="59"/>
        <v>4</v>
      </c>
      <c r="G536">
        <f t="shared" si="60"/>
        <v>10.45</v>
      </c>
    </row>
    <row r="537" spans="1:7" x14ac:dyDescent="0.25">
      <c r="A537">
        <f t="shared" si="61"/>
        <v>1605</v>
      </c>
      <c r="B537">
        <f t="shared" si="56"/>
        <v>165</v>
      </c>
      <c r="C537">
        <f t="shared" si="57"/>
        <v>-10.101974266606506</v>
      </c>
      <c r="D537">
        <f t="shared" si="58"/>
        <v>2.7068158466971992</v>
      </c>
      <c r="E537">
        <f t="shared" si="62"/>
        <v>7.458333333333333</v>
      </c>
      <c r="F537">
        <f t="shared" si="59"/>
        <v>4</v>
      </c>
      <c r="G537">
        <f t="shared" si="60"/>
        <v>10.458333333333334</v>
      </c>
    </row>
    <row r="538" spans="1:7" x14ac:dyDescent="0.25">
      <c r="A538">
        <f t="shared" si="61"/>
        <v>1608</v>
      </c>
      <c r="B538">
        <f t="shared" si="56"/>
        <v>168</v>
      </c>
      <c r="C538">
        <f t="shared" si="57"/>
        <v>-10.2379448876805</v>
      </c>
      <c r="D538">
        <f t="shared" si="58"/>
        <v>2.1761423638925477</v>
      </c>
      <c r="E538">
        <f t="shared" si="62"/>
        <v>7.4666666666666668</v>
      </c>
      <c r="F538">
        <f t="shared" si="59"/>
        <v>4</v>
      </c>
      <c r="G538">
        <f t="shared" si="60"/>
        <v>10.466666666666667</v>
      </c>
    </row>
    <row r="539" spans="1:7" x14ac:dyDescent="0.25">
      <c r="A539">
        <f t="shared" si="61"/>
        <v>1611</v>
      </c>
      <c r="B539">
        <f t="shared" si="56"/>
        <v>171</v>
      </c>
      <c r="C539">
        <f t="shared" si="57"/>
        <v>-10.346035367734066</v>
      </c>
      <c r="D539">
        <f t="shared" si="58"/>
        <v>1.6386510212964194</v>
      </c>
      <c r="E539">
        <f t="shared" si="62"/>
        <v>7.4749999999999996</v>
      </c>
      <c r="F539">
        <f t="shared" si="59"/>
        <v>4</v>
      </c>
      <c r="G539">
        <f t="shared" si="60"/>
        <v>10.475</v>
      </c>
    </row>
    <row r="540" spans="1:7" x14ac:dyDescent="0.25">
      <c r="A540">
        <f t="shared" si="61"/>
        <v>1614</v>
      </c>
      <c r="B540">
        <f t="shared" si="56"/>
        <v>174</v>
      </c>
      <c r="C540">
        <f t="shared" si="57"/>
        <v>-10.425904536444063</v>
      </c>
      <c r="D540">
        <f t="shared" si="58"/>
        <v>1.0958067232559032</v>
      </c>
      <c r="E540">
        <f t="shared" si="62"/>
        <v>7.4833333333333334</v>
      </c>
      <c r="F540">
        <f t="shared" si="59"/>
        <v>4</v>
      </c>
      <c r="G540">
        <f t="shared" si="60"/>
        <v>10.483333333333333</v>
      </c>
    </row>
    <row r="541" spans="1:7" x14ac:dyDescent="0.25">
      <c r="A541">
        <f t="shared" si="61"/>
        <v>1617</v>
      </c>
      <c r="B541">
        <f t="shared" si="56"/>
        <v>177</v>
      </c>
      <c r="C541">
        <f t="shared" si="57"/>
        <v>-10.477288202133405</v>
      </c>
      <c r="D541">
        <f t="shared" si="58"/>
        <v>0.54909140758221875</v>
      </c>
      <c r="E541">
        <f t="shared" si="62"/>
        <v>7.4916666666666663</v>
      </c>
      <c r="F541">
        <f t="shared" si="59"/>
        <v>4</v>
      </c>
      <c r="G541">
        <f t="shared" si="60"/>
        <v>10.491666666666667</v>
      </c>
    </row>
    <row r="542" spans="1:7" x14ac:dyDescent="0.25">
      <c r="A542">
        <f t="shared" si="61"/>
        <v>1620</v>
      </c>
      <c r="B542">
        <f t="shared" si="56"/>
        <v>180</v>
      </c>
      <c r="C542">
        <f t="shared" si="57"/>
        <v>-10.5</v>
      </c>
      <c r="D542">
        <f t="shared" si="58"/>
        <v>1.286405877654051E-15</v>
      </c>
      <c r="E542">
        <f t="shared" si="62"/>
        <v>7.5</v>
      </c>
      <c r="F542">
        <f t="shared" si="59"/>
        <v>4</v>
      </c>
      <c r="G542">
        <f t="shared" si="60"/>
        <v>10.5</v>
      </c>
    </row>
    <row r="543" spans="1:7" x14ac:dyDescent="0.25">
      <c r="A543">
        <f t="shared" si="61"/>
        <v>1623</v>
      </c>
      <c r="B543">
        <f t="shared" si="56"/>
        <v>183</v>
      </c>
      <c r="C543">
        <f t="shared" si="57"/>
        <v>-10.493932027712646</v>
      </c>
      <c r="D543">
        <f t="shared" si="58"/>
        <v>-0.54996367351959852</v>
      </c>
      <c r="E543">
        <f t="shared" si="62"/>
        <v>7.5083333333333329</v>
      </c>
      <c r="F543">
        <f t="shared" si="59"/>
        <v>4</v>
      </c>
      <c r="G543">
        <f t="shared" si="60"/>
        <v>10.508333333333333</v>
      </c>
    </row>
    <row r="544" spans="1:7" x14ac:dyDescent="0.25">
      <c r="A544">
        <f t="shared" si="61"/>
        <v>1626</v>
      </c>
      <c r="B544">
        <f t="shared" si="56"/>
        <v>186</v>
      </c>
      <c r="C544">
        <f t="shared" si="57"/>
        <v>-10.459055266289674</v>
      </c>
      <c r="D544">
        <f t="shared" si="58"/>
        <v>-1.0992910053648226</v>
      </c>
      <c r="E544">
        <f t="shared" si="62"/>
        <v>7.5166666666666666</v>
      </c>
      <c r="F544">
        <f t="shared" si="59"/>
        <v>4</v>
      </c>
      <c r="G544">
        <f t="shared" si="60"/>
        <v>10.516666666666667</v>
      </c>
    </row>
    <row r="545" spans="1:7" x14ac:dyDescent="0.25">
      <c r="A545">
        <f t="shared" si="61"/>
        <v>1629</v>
      </c>
      <c r="B545">
        <f t="shared" si="56"/>
        <v>189</v>
      </c>
      <c r="C545">
        <f t="shared" si="57"/>
        <v>-10.395419784763826</v>
      </c>
      <c r="D545">
        <f t="shared" si="58"/>
        <v>-1.6464727445484284</v>
      </c>
      <c r="E545">
        <f t="shared" si="62"/>
        <v>7.5250000000000004</v>
      </c>
      <c r="F545">
        <f t="shared" si="59"/>
        <v>4</v>
      </c>
      <c r="G545">
        <f t="shared" si="60"/>
        <v>10.525</v>
      </c>
    </row>
    <row r="546" spans="1:7" x14ac:dyDescent="0.25">
      <c r="A546">
        <f t="shared" si="61"/>
        <v>1632</v>
      </c>
      <c r="B546">
        <f t="shared" si="56"/>
        <v>192</v>
      </c>
      <c r="C546">
        <f t="shared" si="57"/>
        <v>-10.303154727729419</v>
      </c>
      <c r="D546">
        <f t="shared" si="58"/>
        <v>-2.1900031432804004</v>
      </c>
      <c r="E546">
        <f t="shared" si="62"/>
        <v>7.5333333333333332</v>
      </c>
      <c r="F546">
        <f t="shared" si="59"/>
        <v>4</v>
      </c>
      <c r="G546">
        <f t="shared" si="60"/>
        <v>10.533333333333333</v>
      </c>
    </row>
    <row r="547" spans="1:7" x14ac:dyDescent="0.25">
      <c r="A547">
        <f t="shared" si="61"/>
        <v>1635</v>
      </c>
      <c r="B547">
        <f t="shared" si="56"/>
        <v>195</v>
      </c>
      <c r="C547">
        <f t="shared" si="57"/>
        <v>-10.182468085463928</v>
      </c>
      <c r="D547">
        <f t="shared" si="58"/>
        <v>-2.7283841004557399</v>
      </c>
      <c r="E547">
        <f t="shared" si="62"/>
        <v>7.541666666666667</v>
      </c>
      <c r="F547">
        <f t="shared" si="59"/>
        <v>4</v>
      </c>
      <c r="G547">
        <f t="shared" si="60"/>
        <v>10.541666666666666</v>
      </c>
    </row>
    <row r="548" spans="1:7" x14ac:dyDescent="0.25">
      <c r="A548">
        <f t="shared" si="61"/>
        <v>1638</v>
      </c>
      <c r="B548">
        <f t="shared" si="56"/>
        <v>198</v>
      </c>
      <c r="C548">
        <f t="shared" si="57"/>
        <v>-10.033646246913872</v>
      </c>
      <c r="D548">
        <f t="shared" si="58"/>
        <v>-3.2601292906556942</v>
      </c>
      <c r="E548">
        <f t="shared" si="62"/>
        <v>7.55</v>
      </c>
      <c r="F548">
        <f t="shared" si="59"/>
        <v>4</v>
      </c>
      <c r="G548">
        <f t="shared" si="60"/>
        <v>10.55</v>
      </c>
    </row>
    <row r="549" spans="1:7" x14ac:dyDescent="0.25">
      <c r="A549">
        <f t="shared" si="61"/>
        <v>1641</v>
      </c>
      <c r="B549">
        <f t="shared" si="56"/>
        <v>201</v>
      </c>
      <c r="C549">
        <f t="shared" si="57"/>
        <v>-9.8570533364329549</v>
      </c>
      <c r="D549">
        <f t="shared" si="58"/>
        <v>-3.783768267282464</v>
      </c>
      <c r="E549">
        <f t="shared" si="62"/>
        <v>7.5583333333333336</v>
      </c>
      <c r="F549">
        <f t="shared" si="59"/>
        <v>4</v>
      </c>
      <c r="G549">
        <f t="shared" si="60"/>
        <v>10.558333333333334</v>
      </c>
    </row>
    <row r="550" spans="1:7" x14ac:dyDescent="0.25">
      <c r="A550">
        <f t="shared" si="61"/>
        <v>1644</v>
      </c>
      <c r="B550">
        <f t="shared" si="56"/>
        <v>204</v>
      </c>
      <c r="C550">
        <f t="shared" si="57"/>
        <v>-9.6531303357568152</v>
      </c>
      <c r="D550">
        <f t="shared" si="58"/>
        <v>-4.2978505285009554</v>
      </c>
      <c r="E550">
        <f t="shared" si="62"/>
        <v>7.5666666666666664</v>
      </c>
      <c r="F550">
        <f t="shared" si="59"/>
        <v>4</v>
      </c>
      <c r="G550">
        <f t="shared" si="60"/>
        <v>10.566666666666666</v>
      </c>
    </row>
    <row r="551" spans="1:7" x14ac:dyDescent="0.25">
      <c r="A551">
        <f t="shared" si="61"/>
        <v>1647</v>
      </c>
      <c r="B551">
        <f t="shared" si="56"/>
        <v>207</v>
      </c>
      <c r="C551">
        <f t="shared" si="57"/>
        <v>-9.4223939932919905</v>
      </c>
      <c r="D551">
        <f t="shared" si="58"/>
        <v>-4.8009495347457056</v>
      </c>
      <c r="E551">
        <f t="shared" si="62"/>
        <v>7.5750000000000002</v>
      </c>
      <c r="F551">
        <f t="shared" si="59"/>
        <v>4</v>
      </c>
      <c r="G551">
        <f t="shared" si="60"/>
        <v>10.574999999999999</v>
      </c>
    </row>
    <row r="552" spans="1:7" x14ac:dyDescent="0.25">
      <c r="A552">
        <f t="shared" si="61"/>
        <v>1650</v>
      </c>
      <c r="B552">
        <f t="shared" si="56"/>
        <v>210</v>
      </c>
      <c r="C552">
        <f t="shared" si="57"/>
        <v>-9.1654355233853089</v>
      </c>
      <c r="D552">
        <f t="shared" si="58"/>
        <v>-5.2916666666666679</v>
      </c>
      <c r="E552">
        <f t="shared" si="62"/>
        <v>7.583333333333333</v>
      </c>
      <c r="F552">
        <f t="shared" si="59"/>
        <v>4</v>
      </c>
      <c r="G552">
        <f t="shared" si="60"/>
        <v>10.583333333333334</v>
      </c>
    </row>
    <row r="553" spans="1:7" x14ac:dyDescent="0.25">
      <c r="A553">
        <f t="shared" si="61"/>
        <v>1653</v>
      </c>
      <c r="B553">
        <f t="shared" si="56"/>
        <v>213</v>
      </c>
      <c r="C553">
        <f t="shared" si="57"/>
        <v>-8.8829190988219491</v>
      </c>
      <c r="D553">
        <f t="shared" si="58"/>
        <v>-5.7686351125341622</v>
      </c>
      <c r="E553">
        <f t="shared" si="62"/>
        <v>7.5916666666666668</v>
      </c>
      <c r="F553">
        <f t="shared" si="59"/>
        <v>4</v>
      </c>
      <c r="G553">
        <f t="shared" si="60"/>
        <v>10.591666666666667</v>
      </c>
    </row>
    <row r="554" spans="1:7" x14ac:dyDescent="0.25">
      <c r="A554">
        <f t="shared" si="61"/>
        <v>1656</v>
      </c>
      <c r="B554">
        <f t="shared" si="56"/>
        <v>216</v>
      </c>
      <c r="C554">
        <f t="shared" si="57"/>
        <v>-8.5755801403744432</v>
      </c>
      <c r="D554">
        <f t="shared" si="58"/>
        <v>-6.2305236743002137</v>
      </c>
      <c r="E554">
        <f t="shared" si="62"/>
        <v>7.6</v>
      </c>
      <c r="F554">
        <f t="shared" si="59"/>
        <v>4</v>
      </c>
      <c r="G554">
        <f t="shared" si="60"/>
        <v>10.6</v>
      </c>
    </row>
    <row r="555" spans="1:7" x14ac:dyDescent="0.25">
      <c r="A555">
        <f t="shared" si="61"/>
        <v>1659</v>
      </c>
      <c r="B555">
        <f t="shared" si="56"/>
        <v>219</v>
      </c>
      <c r="C555">
        <f t="shared" si="57"/>
        <v>-8.2442234077893648</v>
      </c>
      <c r="D555">
        <f t="shared" si="58"/>
        <v>-6.67604048172036</v>
      </c>
      <c r="E555">
        <f t="shared" si="62"/>
        <v>7.6083333333333334</v>
      </c>
      <c r="F555">
        <f t="shared" si="59"/>
        <v>4</v>
      </c>
      <c r="G555">
        <f t="shared" si="60"/>
        <v>10.608333333333333</v>
      </c>
    </row>
    <row r="556" spans="1:7" x14ac:dyDescent="0.25">
      <c r="A556">
        <f t="shared" si="61"/>
        <v>1662</v>
      </c>
      <c r="B556">
        <f t="shared" si="56"/>
        <v>222</v>
      </c>
      <c r="C556">
        <f t="shared" si="57"/>
        <v>-7.889720897151669</v>
      </c>
      <c r="D556">
        <f t="shared" si="58"/>
        <v>-7.1039366041765453</v>
      </c>
      <c r="E556">
        <f t="shared" si="62"/>
        <v>7.6166666666666671</v>
      </c>
      <c r="F556">
        <f t="shared" si="59"/>
        <v>4</v>
      </c>
      <c r="G556">
        <f t="shared" si="60"/>
        <v>10.616666666666667</v>
      </c>
    </row>
    <row r="557" spans="1:7" x14ac:dyDescent="0.25">
      <c r="A557">
        <f t="shared" si="61"/>
        <v>1665</v>
      </c>
      <c r="B557">
        <f t="shared" si="56"/>
        <v>225</v>
      </c>
      <c r="C557">
        <f t="shared" si="57"/>
        <v>-7.5130095501070695</v>
      </c>
      <c r="D557">
        <f t="shared" si="58"/>
        <v>-7.5130095501070668</v>
      </c>
      <c r="E557">
        <f t="shared" si="62"/>
        <v>7.625</v>
      </c>
      <c r="F557">
        <f t="shared" si="59"/>
        <v>4</v>
      </c>
      <c r="G557">
        <f t="shared" si="60"/>
        <v>10.625</v>
      </c>
    </row>
    <row r="558" spans="1:7" x14ac:dyDescent="0.25">
      <c r="A558">
        <f t="shared" si="61"/>
        <v>1668</v>
      </c>
      <c r="B558">
        <f t="shared" si="56"/>
        <v>228</v>
      </c>
      <c r="C558">
        <f t="shared" si="57"/>
        <v>-7.1150887809491907</v>
      </c>
      <c r="D558">
        <f t="shared" si="58"/>
        <v>-7.9021066442429593</v>
      </c>
      <c r="E558">
        <f t="shared" si="62"/>
        <v>7.6333333333333329</v>
      </c>
      <c r="F558">
        <f t="shared" si="59"/>
        <v>4</v>
      </c>
      <c r="G558">
        <f t="shared" si="60"/>
        <v>10.633333333333333</v>
      </c>
    </row>
    <row r="559" spans="1:7" x14ac:dyDescent="0.25">
      <c r="A559">
        <f t="shared" si="61"/>
        <v>1671</v>
      </c>
      <c r="B559">
        <f t="shared" si="56"/>
        <v>231</v>
      </c>
      <c r="C559">
        <f t="shared" si="57"/>
        <v>-6.6970178280886916</v>
      </c>
      <c r="D559">
        <f t="shared" si="58"/>
        <v>-8.2701282731712631</v>
      </c>
      <c r="E559">
        <f t="shared" si="62"/>
        <v>7.6416666666666666</v>
      </c>
      <c r="F559">
        <f t="shared" si="59"/>
        <v>4</v>
      </c>
      <c r="G559">
        <f t="shared" si="60"/>
        <v>10.641666666666667</v>
      </c>
    </row>
    <row r="560" spans="1:7" x14ac:dyDescent="0.25">
      <c r="A560">
        <f t="shared" si="61"/>
        <v>1674</v>
      </c>
      <c r="B560">
        <f t="shared" si="56"/>
        <v>234</v>
      </c>
      <c r="C560">
        <f t="shared" si="57"/>
        <v>-6.2599129369148407</v>
      </c>
      <c r="D560">
        <f t="shared" si="58"/>
        <v>-8.61603099009319</v>
      </c>
      <c r="E560">
        <f t="shared" si="62"/>
        <v>7.65</v>
      </c>
      <c r="F560">
        <f t="shared" si="59"/>
        <v>4</v>
      </c>
      <c r="G560">
        <f t="shared" si="60"/>
        <v>10.65</v>
      </c>
    </row>
    <row r="561" spans="1:7" x14ac:dyDescent="0.25">
      <c r="A561">
        <f t="shared" si="61"/>
        <v>1677</v>
      </c>
      <c r="B561">
        <f t="shared" si="56"/>
        <v>237</v>
      </c>
      <c r="C561">
        <f t="shared" si="57"/>
        <v>-5.8049443815351625</v>
      </c>
      <c r="D561">
        <f t="shared" si="58"/>
        <v>-8.9388304700183117</v>
      </c>
      <c r="E561">
        <f t="shared" si="62"/>
        <v>7.6583333333333332</v>
      </c>
      <c r="F561">
        <f t="shared" si="59"/>
        <v>4</v>
      </c>
      <c r="G561">
        <f t="shared" si="60"/>
        <v>10.658333333333333</v>
      </c>
    </row>
    <row r="562" spans="1:7" x14ac:dyDescent="0.25">
      <c r="A562">
        <f t="shared" si="61"/>
        <v>1680</v>
      </c>
      <c r="B562">
        <f t="shared" si="56"/>
        <v>240</v>
      </c>
      <c r="C562">
        <f t="shared" si="57"/>
        <v>-5.3333333333333375</v>
      </c>
      <c r="D562">
        <f t="shared" si="58"/>
        <v>-9.2376043070340081</v>
      </c>
      <c r="E562">
        <f t="shared" si="62"/>
        <v>7.666666666666667</v>
      </c>
      <c r="F562">
        <f t="shared" si="59"/>
        <v>4</v>
      </c>
      <c r="G562">
        <f t="shared" si="60"/>
        <v>10.666666666666666</v>
      </c>
    </row>
    <row r="563" spans="1:7" x14ac:dyDescent="0.25">
      <c r="A563">
        <f t="shared" si="61"/>
        <v>1683</v>
      </c>
      <c r="B563">
        <f t="shared" si="56"/>
        <v>243</v>
      </c>
      <c r="C563">
        <f t="shared" si="57"/>
        <v>-4.8463485847196637</v>
      </c>
      <c r="D563">
        <f t="shared" si="58"/>
        <v>-9.511494645710826</v>
      </c>
      <c r="E563">
        <f t="shared" si="62"/>
        <v>7.6749999999999998</v>
      </c>
      <c r="F563">
        <f t="shared" si="59"/>
        <v>4</v>
      </c>
      <c r="G563">
        <f t="shared" si="60"/>
        <v>10.675000000000001</v>
      </c>
    </row>
    <row r="564" spans="1:7" x14ac:dyDescent="0.25">
      <c r="A564">
        <f t="shared" si="61"/>
        <v>1686</v>
      </c>
      <c r="B564">
        <f t="shared" si="56"/>
        <v>246</v>
      </c>
      <c r="C564">
        <f t="shared" si="57"/>
        <v>-4.3453031368597976</v>
      </c>
      <c r="D564">
        <f t="shared" si="58"/>
        <v>-9.7597106391484534</v>
      </c>
      <c r="E564">
        <f t="shared" si="62"/>
        <v>7.6833333333333336</v>
      </c>
      <c r="F564">
        <f t="shared" si="59"/>
        <v>4</v>
      </c>
      <c r="G564">
        <f t="shared" si="60"/>
        <v>10.683333333333334</v>
      </c>
    </row>
    <row r="565" spans="1:7" x14ac:dyDescent="0.25">
      <c r="A565">
        <f t="shared" si="61"/>
        <v>1689</v>
      </c>
      <c r="B565">
        <f t="shared" si="56"/>
        <v>249</v>
      </c>
      <c r="C565">
        <f t="shared" si="57"/>
        <v>-3.8315506605551732</v>
      </c>
      <c r="D565">
        <f t="shared" si="58"/>
        <v>-9.981530726632581</v>
      </c>
      <c r="E565">
        <f t="shared" si="62"/>
        <v>7.6916666666666664</v>
      </c>
      <c r="F565">
        <f t="shared" si="59"/>
        <v>4</v>
      </c>
      <c r="G565">
        <f t="shared" si="60"/>
        <v>10.691666666666666</v>
      </c>
    </row>
    <row r="566" spans="1:7" x14ac:dyDescent="0.25">
      <c r="A566">
        <f t="shared" si="61"/>
        <v>1692</v>
      </c>
      <c r="B566">
        <f t="shared" si="56"/>
        <v>252</v>
      </c>
      <c r="C566">
        <f t="shared" si="57"/>
        <v>-3.3064818398119389</v>
      </c>
      <c r="D566">
        <f t="shared" si="58"/>
        <v>-10.176304724358141</v>
      </c>
      <c r="E566">
        <f t="shared" si="62"/>
        <v>7.7</v>
      </c>
      <c r="F566">
        <f t="shared" si="59"/>
        <v>4</v>
      </c>
      <c r="G566">
        <f t="shared" si="60"/>
        <v>10.7</v>
      </c>
    </row>
    <row r="567" spans="1:7" x14ac:dyDescent="0.25">
      <c r="A567">
        <f t="shared" si="61"/>
        <v>1695</v>
      </c>
      <c r="B567">
        <f t="shared" si="56"/>
        <v>255</v>
      </c>
      <c r="C567">
        <f t="shared" si="57"/>
        <v>-2.7715206079728252</v>
      </c>
      <c r="D567">
        <f t="shared" si="58"/>
        <v>-10.343455723178774</v>
      </c>
      <c r="E567">
        <f t="shared" si="62"/>
        <v>7.708333333333333</v>
      </c>
      <c r="F567">
        <f t="shared" si="59"/>
        <v>4</v>
      </c>
      <c r="G567">
        <f t="shared" si="60"/>
        <v>10.708333333333334</v>
      </c>
    </row>
    <row r="568" spans="1:7" x14ac:dyDescent="0.25">
      <c r="A568">
        <f t="shared" si="61"/>
        <v>1698</v>
      </c>
      <c r="B568">
        <f t="shared" si="56"/>
        <v>258</v>
      </c>
      <c r="C568">
        <f t="shared" si="57"/>
        <v>-2.2281202865969925</v>
      </c>
      <c r="D568">
        <f t="shared" si="58"/>
        <v>-10.48248178786395</v>
      </c>
      <c r="E568">
        <f t="shared" si="62"/>
        <v>7.7166666666666668</v>
      </c>
      <c r="F568">
        <f t="shared" si="59"/>
        <v>4</v>
      </c>
      <c r="G568">
        <f t="shared" si="60"/>
        <v>10.716666666666667</v>
      </c>
    </row>
    <row r="569" spans="1:7" x14ac:dyDescent="0.25">
      <c r="A569">
        <f t="shared" si="61"/>
        <v>1701</v>
      </c>
      <c r="B569">
        <f t="shared" si="56"/>
        <v>261</v>
      </c>
      <c r="C569">
        <f t="shared" si="57"/>
        <v>-1.6777596375564778</v>
      </c>
      <c r="D569">
        <f t="shared" si="58"/>
        <v>-10.592957452882851</v>
      </c>
      <c r="E569">
        <f t="shared" si="62"/>
        <v>7.7249999999999996</v>
      </c>
      <c r="F569">
        <f t="shared" si="59"/>
        <v>4</v>
      </c>
      <c r="G569">
        <f t="shared" si="60"/>
        <v>10.725</v>
      </c>
    </row>
    <row r="570" spans="1:7" x14ac:dyDescent="0.25">
      <c r="A570">
        <f t="shared" si="61"/>
        <v>1704</v>
      </c>
      <c r="B570">
        <f t="shared" si="56"/>
        <v>264</v>
      </c>
      <c r="C570">
        <f t="shared" si="57"/>
        <v>-1.1219388390728127</v>
      </c>
      <c r="D570">
        <f t="shared" si="58"/>
        <v>-10.674535010286133</v>
      </c>
      <c r="E570">
        <f t="shared" si="62"/>
        <v>7.7333333333333334</v>
      </c>
      <c r="F570">
        <f t="shared" si="59"/>
        <v>4</v>
      </c>
      <c r="G570">
        <f t="shared" si="60"/>
        <v>10.733333333333333</v>
      </c>
    </row>
    <row r="571" spans="1:7" x14ac:dyDescent="0.25">
      <c r="A571">
        <f t="shared" si="61"/>
        <v>1707</v>
      </c>
      <c r="B571">
        <f t="shared" si="56"/>
        <v>267</v>
      </c>
      <c r="C571">
        <f t="shared" si="57"/>
        <v>-0.56217539664296012</v>
      </c>
      <c r="D571">
        <f t="shared" si="58"/>
        <v>-10.726945585822047</v>
      </c>
      <c r="E571">
        <f t="shared" si="62"/>
        <v>7.7416666666666671</v>
      </c>
      <c r="F571">
        <f t="shared" si="59"/>
        <v>4</v>
      </c>
      <c r="G571">
        <f t="shared" si="60"/>
        <v>10.741666666666667</v>
      </c>
    </row>
    <row r="572" spans="1:7" x14ac:dyDescent="0.25">
      <c r="A572">
        <f t="shared" si="61"/>
        <v>1710</v>
      </c>
      <c r="B572">
        <f t="shared" si="56"/>
        <v>270</v>
      </c>
      <c r="C572">
        <f t="shared" si="57"/>
        <v>-1.9755518835401498E-15</v>
      </c>
      <c r="D572">
        <f t="shared" si="58"/>
        <v>-10.75</v>
      </c>
      <c r="E572">
        <f t="shared" si="62"/>
        <v>7.75</v>
      </c>
      <c r="F572">
        <f t="shared" si="59"/>
        <v>4</v>
      </c>
      <c r="G572">
        <f t="shared" si="60"/>
        <v>10.75</v>
      </c>
    </row>
    <row r="573" spans="1:7" x14ac:dyDescent="0.25">
      <c r="A573">
        <f t="shared" si="61"/>
        <v>1713</v>
      </c>
      <c r="B573">
        <f t="shared" si="56"/>
        <v>273</v>
      </c>
      <c r="C573">
        <f t="shared" si="57"/>
        <v>0.56304766258033856</v>
      </c>
      <c r="D573">
        <f t="shared" si="58"/>
        <v>-10.74358941140129</v>
      </c>
      <c r="E573">
        <f t="shared" si="62"/>
        <v>7.7583333333333329</v>
      </c>
      <c r="F573">
        <f t="shared" si="59"/>
        <v>4</v>
      </c>
      <c r="G573">
        <f t="shared" si="60"/>
        <v>10.758333333333333</v>
      </c>
    </row>
    <row r="574" spans="1:7" x14ac:dyDescent="0.25">
      <c r="A574">
        <f t="shared" si="61"/>
        <v>1716</v>
      </c>
      <c r="B574">
        <f t="shared" si="56"/>
        <v>276</v>
      </c>
      <c r="C574">
        <f t="shared" si="57"/>
        <v>1.1254231211817305</v>
      </c>
      <c r="D574">
        <f t="shared" si="58"/>
        <v>-10.707685740131744</v>
      </c>
      <c r="E574">
        <f t="shared" si="62"/>
        <v>7.7666666666666666</v>
      </c>
      <c r="F574">
        <f t="shared" si="59"/>
        <v>4</v>
      </c>
      <c r="G574">
        <f t="shared" si="60"/>
        <v>10.766666666666667</v>
      </c>
    </row>
    <row r="575" spans="1:7" x14ac:dyDescent="0.25">
      <c r="A575">
        <f t="shared" si="61"/>
        <v>1719</v>
      </c>
      <c r="B575">
        <f t="shared" si="56"/>
        <v>279</v>
      </c>
      <c r="C575">
        <f t="shared" si="57"/>
        <v>1.6855813608084855</v>
      </c>
      <c r="D575">
        <f t="shared" si="58"/>
        <v>-10.64234186991261</v>
      </c>
      <c r="E575">
        <f t="shared" si="62"/>
        <v>7.7750000000000004</v>
      </c>
      <c r="F575">
        <f t="shared" si="59"/>
        <v>4</v>
      </c>
      <c r="G575">
        <f t="shared" si="60"/>
        <v>10.775</v>
      </c>
    </row>
    <row r="576" spans="1:7" x14ac:dyDescent="0.25">
      <c r="A576">
        <f t="shared" si="61"/>
        <v>1722</v>
      </c>
      <c r="B576">
        <f t="shared" si="56"/>
        <v>282</v>
      </c>
      <c r="C576">
        <f t="shared" si="57"/>
        <v>2.2419810659848389</v>
      </c>
      <c r="D576">
        <f t="shared" si="58"/>
        <v>-10.547691627912871</v>
      </c>
      <c r="E576">
        <f t="shared" si="62"/>
        <v>7.7833333333333332</v>
      </c>
      <c r="F576">
        <f t="shared" si="59"/>
        <v>4</v>
      </c>
      <c r="G576">
        <f t="shared" si="60"/>
        <v>10.783333333333333</v>
      </c>
    </row>
    <row r="577" spans="1:7" x14ac:dyDescent="0.25">
      <c r="A577">
        <f t="shared" si="61"/>
        <v>1725</v>
      </c>
      <c r="B577">
        <f t="shared" si="56"/>
        <v>285</v>
      </c>
      <c r="C577">
        <f t="shared" si="57"/>
        <v>2.7930888617313645</v>
      </c>
      <c r="D577">
        <f t="shared" si="58"/>
        <v>-10.423949542036196</v>
      </c>
      <c r="E577">
        <f t="shared" si="62"/>
        <v>7.791666666666667</v>
      </c>
      <c r="F577">
        <f t="shared" si="59"/>
        <v>4</v>
      </c>
      <c r="G577">
        <f t="shared" si="60"/>
        <v>10.791666666666666</v>
      </c>
    </row>
    <row r="578" spans="1:7" x14ac:dyDescent="0.25">
      <c r="A578">
        <f t="shared" si="61"/>
        <v>1728</v>
      </c>
      <c r="B578">
        <f t="shared" si="56"/>
        <v>288</v>
      </c>
      <c r="C578">
        <f t="shared" si="57"/>
        <v>3.3373835392494304</v>
      </c>
      <c r="D578">
        <f t="shared" si="58"/>
        <v>-10.27141037598766</v>
      </c>
      <c r="E578">
        <f t="shared" si="62"/>
        <v>7.8</v>
      </c>
      <c r="F578">
        <f t="shared" si="59"/>
        <v>4</v>
      </c>
      <c r="G578">
        <f t="shared" si="60"/>
        <v>10.8</v>
      </c>
    </row>
    <row r="579" spans="1:7" x14ac:dyDescent="0.25">
      <c r="A579">
        <f t="shared" si="61"/>
        <v>1731</v>
      </c>
      <c r="B579">
        <f t="shared" ref="B579:B642" si="63">MOD(A579,360)</f>
        <v>291</v>
      </c>
      <c r="C579">
        <f t="shared" ref="C579:C642" si="64">G579*COS(RADIANS(B579))</f>
        <v>3.8733602546687882</v>
      </c>
      <c r="D579">
        <f t="shared" ref="D579:D642" si="65">G579*SIN(RADIANS(B579))</f>
        <v>-10.090448443057255</v>
      </c>
      <c r="E579">
        <f t="shared" si="62"/>
        <v>7.8083333333333336</v>
      </c>
      <c r="F579">
        <f t="shared" ref="F579:F642" si="66">INT(A579/360)</f>
        <v>4</v>
      </c>
      <c r="G579">
        <f t="shared" ref="G579:G642" si="67">(6+F579)+(B579/360)</f>
        <v>10.808333333333334</v>
      </c>
    </row>
    <row r="580" spans="1:7" x14ac:dyDescent="0.25">
      <c r="A580">
        <f t="shared" ref="A580:A643" si="68">A579+3</f>
        <v>1734</v>
      </c>
      <c r="B580">
        <f t="shared" si="63"/>
        <v>294</v>
      </c>
      <c r="C580">
        <f t="shared" si="64"/>
        <v>4.3995346892699008</v>
      </c>
      <c r="D580">
        <f t="shared" si="65"/>
        <v>-9.8815167001674684</v>
      </c>
      <c r="E580">
        <f t="shared" ref="E580:E643" si="69">INT(A579/360)+3+(B580/360)</f>
        <v>7.8166666666666664</v>
      </c>
      <c r="F580">
        <f t="shared" si="66"/>
        <v>4</v>
      </c>
      <c r="G580">
        <f t="shared" si="67"/>
        <v>10.816666666666666</v>
      </c>
    </row>
    <row r="581" spans="1:7" x14ac:dyDescent="0.25">
      <c r="A581">
        <f t="shared" si="68"/>
        <v>1737</v>
      </c>
      <c r="B581">
        <f t="shared" si="63"/>
        <v>297</v>
      </c>
      <c r="C581">
        <f t="shared" si="64"/>
        <v>4.9144471596805923</v>
      </c>
      <c r="D581">
        <f t="shared" si="65"/>
        <v>-9.6451456243390812</v>
      </c>
      <c r="E581">
        <f t="shared" si="69"/>
        <v>7.8250000000000002</v>
      </c>
      <c r="F581">
        <f t="shared" si="66"/>
        <v>4</v>
      </c>
      <c r="G581">
        <f t="shared" si="67"/>
        <v>10.824999999999999</v>
      </c>
    </row>
    <row r="582" spans="1:7" x14ac:dyDescent="0.25">
      <c r="A582">
        <f t="shared" si="68"/>
        <v>1740</v>
      </c>
      <c r="B582">
        <f t="shared" si="63"/>
        <v>300</v>
      </c>
      <c r="C582">
        <f t="shared" si="64"/>
        <v>5.4166666666666679</v>
      </c>
      <c r="D582">
        <f t="shared" si="65"/>
        <v>-9.3819418743314191</v>
      </c>
      <c r="E582">
        <f t="shared" si="69"/>
        <v>7.833333333333333</v>
      </c>
      <c r="F582">
        <f t="shared" si="66"/>
        <v>4</v>
      </c>
      <c r="G582">
        <f t="shared" si="67"/>
        <v>10.833333333333334</v>
      </c>
    </row>
    <row r="583" spans="1:7" x14ac:dyDescent="0.25">
      <c r="A583">
        <f t="shared" si="68"/>
        <v>1743</v>
      </c>
      <c r="B583">
        <f t="shared" si="63"/>
        <v>303</v>
      </c>
      <c r="C583">
        <f t="shared" si="64"/>
        <v>5.9047948712879137</v>
      </c>
      <c r="D583">
        <f t="shared" si="65"/>
        <v>-9.0925867408083079</v>
      </c>
      <c r="E583">
        <f t="shared" si="69"/>
        <v>7.8416666666666668</v>
      </c>
      <c r="F583">
        <f t="shared" si="66"/>
        <v>4</v>
      </c>
      <c r="G583">
        <f t="shared" si="67"/>
        <v>10.841666666666667</v>
      </c>
    </row>
    <row r="584" spans="1:7" x14ac:dyDescent="0.25">
      <c r="A584">
        <f t="shared" si="68"/>
        <v>1746</v>
      </c>
      <c r="B584">
        <f t="shared" si="63"/>
        <v>306</v>
      </c>
      <c r="C584">
        <f t="shared" si="64"/>
        <v>6.3774699873733312</v>
      </c>
      <c r="D584">
        <f t="shared" si="65"/>
        <v>-8.7778343889681807</v>
      </c>
      <c r="E584">
        <f t="shared" si="69"/>
        <v>7.85</v>
      </c>
      <c r="F584">
        <f t="shared" si="66"/>
        <v>4</v>
      </c>
      <c r="G584">
        <f t="shared" si="67"/>
        <v>10.85</v>
      </c>
    </row>
    <row r="585" spans="1:7" x14ac:dyDescent="0.25">
      <c r="A585">
        <f t="shared" si="68"/>
        <v>1749</v>
      </c>
      <c r="B585">
        <f t="shared" si="63"/>
        <v>309</v>
      </c>
      <c r="C585">
        <f t="shared" si="64"/>
        <v>6.8333705794828186</v>
      </c>
      <c r="D585">
        <f t="shared" si="65"/>
        <v>-8.4385098981536064</v>
      </c>
      <c r="E585">
        <f t="shared" si="69"/>
        <v>7.8583333333333334</v>
      </c>
      <c r="F585">
        <f t="shared" si="66"/>
        <v>4</v>
      </c>
      <c r="G585">
        <f t="shared" si="67"/>
        <v>10.858333333333333</v>
      </c>
    </row>
    <row r="586" spans="1:7" x14ac:dyDescent="0.25">
      <c r="A586">
        <f t="shared" si="68"/>
        <v>1752</v>
      </c>
      <c r="B586">
        <f t="shared" si="63"/>
        <v>312</v>
      </c>
      <c r="C586">
        <f t="shared" si="64"/>
        <v>7.2712192557662547</v>
      </c>
      <c r="D586">
        <f t="shared" si="65"/>
        <v>-8.0755071035210211</v>
      </c>
      <c r="E586">
        <f t="shared" si="69"/>
        <v>7.8666666666666671</v>
      </c>
      <c r="F586">
        <f t="shared" si="66"/>
        <v>4</v>
      </c>
      <c r="G586">
        <f t="shared" si="67"/>
        <v>10.866666666666667</v>
      </c>
    </row>
    <row r="587" spans="1:7" x14ac:dyDescent="0.25">
      <c r="A587">
        <f t="shared" si="68"/>
        <v>1755</v>
      </c>
      <c r="B587">
        <f t="shared" si="63"/>
        <v>315</v>
      </c>
      <c r="C587">
        <f t="shared" si="64"/>
        <v>7.6897862454037025</v>
      </c>
      <c r="D587">
        <f t="shared" si="65"/>
        <v>-7.689786245403706</v>
      </c>
      <c r="E587">
        <f t="shared" si="69"/>
        <v>7.875</v>
      </c>
      <c r="F587">
        <f t="shared" si="66"/>
        <v>4</v>
      </c>
      <c r="G587">
        <f t="shared" si="67"/>
        <v>10.875</v>
      </c>
    </row>
    <row r="588" spans="1:7" x14ac:dyDescent="0.25">
      <c r="A588">
        <f t="shared" si="68"/>
        <v>1758</v>
      </c>
      <c r="B588">
        <f t="shared" si="63"/>
        <v>318</v>
      </c>
      <c r="C588">
        <f t="shared" si="64"/>
        <v>8.0878928506123078</v>
      </c>
      <c r="D588">
        <f t="shared" si="65"/>
        <v>-7.2823714325389055</v>
      </c>
      <c r="E588">
        <f t="shared" si="69"/>
        <v>7.8833333333333329</v>
      </c>
      <c r="F588">
        <f t="shared" si="66"/>
        <v>4</v>
      </c>
      <c r="G588">
        <f t="shared" si="67"/>
        <v>10.883333333333333</v>
      </c>
    </row>
    <row r="589" spans="1:7" x14ac:dyDescent="0.25">
      <c r="A589">
        <f t="shared" si="68"/>
        <v>1761</v>
      </c>
      <c r="B589">
        <f t="shared" si="63"/>
        <v>321</v>
      </c>
      <c r="C589">
        <f t="shared" si="64"/>
        <v>8.4644147635355047</v>
      </c>
      <c r="D589">
        <f t="shared" si="65"/>
        <v>-6.854347925851151</v>
      </c>
      <c r="E589">
        <f t="shared" si="69"/>
        <v>7.8916666666666666</v>
      </c>
      <c r="F589">
        <f t="shared" si="66"/>
        <v>4</v>
      </c>
      <c r="G589">
        <f t="shared" si="67"/>
        <v>10.891666666666667</v>
      </c>
    </row>
    <row r="590" spans="1:7" x14ac:dyDescent="0.25">
      <c r="A590">
        <f t="shared" si="68"/>
        <v>1764</v>
      </c>
      <c r="B590">
        <f t="shared" si="63"/>
        <v>324</v>
      </c>
      <c r="C590">
        <f t="shared" si="64"/>
        <v>8.8182852386869257</v>
      </c>
      <c r="D590">
        <f t="shared" si="65"/>
        <v>-6.40685924998796</v>
      </c>
      <c r="E590">
        <f t="shared" si="69"/>
        <v>7.9</v>
      </c>
      <c r="F590">
        <f t="shared" si="66"/>
        <v>4</v>
      </c>
      <c r="G590">
        <f t="shared" si="67"/>
        <v>10.9</v>
      </c>
    </row>
    <row r="591" spans="1:7" x14ac:dyDescent="0.25">
      <c r="A591">
        <f t="shared" si="68"/>
        <v>1767</v>
      </c>
      <c r="B591">
        <f t="shared" si="63"/>
        <v>327</v>
      </c>
      <c r="C591">
        <f t="shared" si="64"/>
        <v>9.1484981120046669</v>
      </c>
      <c r="D591">
        <f t="shared" si="65"/>
        <v>-5.9411041402889193</v>
      </c>
      <c r="E591">
        <f t="shared" si="69"/>
        <v>7.9083333333333332</v>
      </c>
      <c r="F591">
        <f t="shared" si="66"/>
        <v>4</v>
      </c>
      <c r="G591">
        <f t="shared" si="67"/>
        <v>10.908333333333333</v>
      </c>
    </row>
    <row r="592" spans="1:7" x14ac:dyDescent="0.25">
      <c r="A592">
        <f t="shared" si="68"/>
        <v>1770</v>
      </c>
      <c r="B592">
        <f t="shared" si="63"/>
        <v>330</v>
      </c>
      <c r="C592">
        <f t="shared" si="64"/>
        <v>9.4541106579801184</v>
      </c>
      <c r="D592">
        <f t="shared" si="65"/>
        <v>-5.4583333333333375</v>
      </c>
      <c r="E592">
        <f t="shared" si="69"/>
        <v>7.916666666666667</v>
      </c>
      <c r="F592">
        <f t="shared" si="66"/>
        <v>4</v>
      </c>
      <c r="G592">
        <f t="shared" si="67"/>
        <v>10.916666666666666</v>
      </c>
    </row>
    <row r="593" spans="1:7" x14ac:dyDescent="0.25">
      <c r="A593">
        <f t="shared" si="68"/>
        <v>1773</v>
      </c>
      <c r="B593">
        <f t="shared" si="63"/>
        <v>333</v>
      </c>
      <c r="C593">
        <f t="shared" si="64"/>
        <v>9.7342462767579185</v>
      </c>
      <c r="D593">
        <f t="shared" si="65"/>
        <v>-4.9598462096545513</v>
      </c>
      <c r="E593">
        <f t="shared" si="69"/>
        <v>7.9249999999999998</v>
      </c>
      <c r="F593">
        <f t="shared" si="66"/>
        <v>4</v>
      </c>
      <c r="G593">
        <f t="shared" si="67"/>
        <v>10.925000000000001</v>
      </c>
    </row>
    <row r="594" spans="1:7" x14ac:dyDescent="0.25">
      <c r="A594">
        <f t="shared" si="68"/>
        <v>1776</v>
      </c>
      <c r="B594">
        <f t="shared" si="63"/>
        <v>336</v>
      </c>
      <c r="C594">
        <f t="shared" si="64"/>
        <v>9.9880970035591048</v>
      </c>
      <c r="D594">
        <f t="shared" si="65"/>
        <v>-4.4469872976287483</v>
      </c>
      <c r="E594">
        <f t="shared" si="69"/>
        <v>7.9333333333333336</v>
      </c>
      <c r="F594">
        <f t="shared" si="66"/>
        <v>4</v>
      </c>
      <c r="G594">
        <f t="shared" si="67"/>
        <v>10.933333333333334</v>
      </c>
    </row>
    <row r="595" spans="1:7" x14ac:dyDescent="0.25">
      <c r="A595">
        <f t="shared" si="68"/>
        <v>1779</v>
      </c>
      <c r="B595">
        <f t="shared" si="63"/>
        <v>339</v>
      </c>
      <c r="C595">
        <f t="shared" si="64"/>
        <v>10.21492583325688</v>
      </c>
      <c r="D595">
        <f t="shared" si="65"/>
        <v>-3.9211426479414992</v>
      </c>
      <c r="E595">
        <f t="shared" si="69"/>
        <v>7.9416666666666664</v>
      </c>
      <c r="F595">
        <f t="shared" si="66"/>
        <v>4</v>
      </c>
      <c r="G595">
        <f t="shared" si="67"/>
        <v>10.941666666666666</v>
      </c>
    </row>
    <row r="596" spans="1:7" x14ac:dyDescent="0.25">
      <c r="A596">
        <f t="shared" si="68"/>
        <v>1782</v>
      </c>
      <c r="B596">
        <f t="shared" si="63"/>
        <v>342</v>
      </c>
      <c r="C596">
        <f t="shared" si="64"/>
        <v>10.41406885343193</v>
      </c>
      <c r="D596">
        <f t="shared" si="65"/>
        <v>-3.3837360884056764</v>
      </c>
      <c r="E596">
        <f t="shared" si="69"/>
        <v>7.95</v>
      </c>
      <c r="F596">
        <f t="shared" si="66"/>
        <v>4</v>
      </c>
      <c r="G596">
        <f t="shared" si="67"/>
        <v>10.95</v>
      </c>
    </row>
    <row r="597" spans="1:7" x14ac:dyDescent="0.25">
      <c r="A597">
        <f t="shared" si="68"/>
        <v>1785</v>
      </c>
      <c r="B597">
        <f t="shared" si="63"/>
        <v>345</v>
      </c>
      <c r="C597">
        <f t="shared" si="64"/>
        <v>10.584937179751041</v>
      </c>
      <c r="D597">
        <f t="shared" si="65"/>
        <v>-2.836225369248456</v>
      </c>
      <c r="E597">
        <f t="shared" si="69"/>
        <v>7.958333333333333</v>
      </c>
      <c r="F597">
        <f t="shared" si="66"/>
        <v>4</v>
      </c>
      <c r="G597">
        <f t="shared" si="67"/>
        <v>10.958333333333334</v>
      </c>
    </row>
    <row r="598" spans="1:7" x14ac:dyDescent="0.25">
      <c r="A598">
        <f t="shared" si="68"/>
        <v>1788</v>
      </c>
      <c r="B598">
        <f t="shared" si="63"/>
        <v>348</v>
      </c>
      <c r="C598">
        <f t="shared" si="64"/>
        <v>10.727018688047401</v>
      </c>
      <c r="D598">
        <f t="shared" si="65"/>
        <v>-2.2800982093014333</v>
      </c>
      <c r="E598">
        <f t="shared" si="69"/>
        <v>7.9666666666666668</v>
      </c>
      <c r="F598">
        <f t="shared" si="66"/>
        <v>4</v>
      </c>
      <c r="G598">
        <f t="shared" si="67"/>
        <v>10.966666666666667</v>
      </c>
    </row>
    <row r="599" spans="1:7" x14ac:dyDescent="0.25">
      <c r="A599">
        <f t="shared" si="68"/>
        <v>1791</v>
      </c>
      <c r="B599">
        <f t="shared" si="63"/>
        <v>351</v>
      </c>
      <c r="C599">
        <f t="shared" si="64"/>
        <v>10.839879538031635</v>
      </c>
      <c r="D599">
        <f t="shared" si="65"/>
        <v>-1.7168682538165365</v>
      </c>
      <c r="E599">
        <f t="shared" si="69"/>
        <v>7.9749999999999996</v>
      </c>
      <c r="F599">
        <f t="shared" si="66"/>
        <v>4</v>
      </c>
      <c r="G599">
        <f t="shared" si="67"/>
        <v>10.975</v>
      </c>
    </row>
    <row r="600" spans="1:7" x14ac:dyDescent="0.25">
      <c r="A600">
        <f t="shared" si="68"/>
        <v>1794</v>
      </c>
      <c r="B600">
        <f t="shared" si="63"/>
        <v>354</v>
      </c>
      <c r="C600">
        <f t="shared" si="64"/>
        <v>10.923165484128202</v>
      </c>
      <c r="D600">
        <f t="shared" si="65"/>
        <v>-1.1480709548897265</v>
      </c>
      <c r="E600">
        <f t="shared" si="69"/>
        <v>7.9833333333333334</v>
      </c>
      <c r="F600">
        <f t="shared" si="66"/>
        <v>4</v>
      </c>
      <c r="G600">
        <f t="shared" si="67"/>
        <v>10.983333333333333</v>
      </c>
    </row>
    <row r="601" spans="1:7" x14ac:dyDescent="0.25">
      <c r="A601">
        <f t="shared" si="68"/>
        <v>1797</v>
      </c>
      <c r="B601">
        <f t="shared" si="63"/>
        <v>357</v>
      </c>
      <c r="C601">
        <f t="shared" si="64"/>
        <v>10.976602969510692</v>
      </c>
      <c r="D601">
        <f t="shared" si="65"/>
        <v>-0.57525938570369684</v>
      </c>
      <c r="E601">
        <f t="shared" si="69"/>
        <v>7.9916666666666671</v>
      </c>
      <c r="F601">
        <f t="shared" si="66"/>
        <v>4</v>
      </c>
      <c r="G601">
        <f t="shared" si="67"/>
        <v>10.991666666666667</v>
      </c>
    </row>
    <row r="602" spans="1:7" x14ac:dyDescent="0.25">
      <c r="A602">
        <f t="shared" si="68"/>
        <v>1800</v>
      </c>
      <c r="B602">
        <f t="shared" si="63"/>
        <v>0</v>
      </c>
      <c r="C602">
        <f t="shared" si="64"/>
        <v>11</v>
      </c>
      <c r="D602">
        <f t="shared" si="65"/>
        <v>0</v>
      </c>
      <c r="E602">
        <f t="shared" si="69"/>
        <v>7</v>
      </c>
      <c r="F602">
        <f t="shared" si="66"/>
        <v>5</v>
      </c>
      <c r="G602">
        <f t="shared" si="67"/>
        <v>11</v>
      </c>
    </row>
    <row r="603" spans="1:7" x14ac:dyDescent="0.25">
      <c r="A603">
        <f t="shared" si="68"/>
        <v>1803</v>
      </c>
      <c r="B603">
        <f t="shared" si="63"/>
        <v>3</v>
      </c>
      <c r="C603">
        <f t="shared" si="64"/>
        <v>10.993246795089933</v>
      </c>
      <c r="D603">
        <f t="shared" si="65"/>
        <v>0.57613165164107338</v>
      </c>
      <c r="E603">
        <f t="shared" si="69"/>
        <v>8.0083333333333329</v>
      </c>
      <c r="F603">
        <f t="shared" si="66"/>
        <v>5</v>
      </c>
      <c r="G603">
        <f t="shared" si="67"/>
        <v>11.008333333333333</v>
      </c>
    </row>
    <row r="604" spans="1:7" x14ac:dyDescent="0.25">
      <c r="A604">
        <f t="shared" si="68"/>
        <v>1806</v>
      </c>
      <c r="B604">
        <f t="shared" si="63"/>
        <v>6</v>
      </c>
      <c r="C604">
        <f t="shared" si="64"/>
        <v>10.956316213973812</v>
      </c>
      <c r="D604">
        <f t="shared" si="65"/>
        <v>1.1515552369986493</v>
      </c>
      <c r="E604">
        <f t="shared" si="69"/>
        <v>8.0166666666666675</v>
      </c>
      <c r="F604">
        <f t="shared" si="66"/>
        <v>5</v>
      </c>
      <c r="G604">
        <f t="shared" si="67"/>
        <v>11.016666666666667</v>
      </c>
    </row>
    <row r="605" spans="1:7" x14ac:dyDescent="0.25">
      <c r="A605">
        <f t="shared" si="68"/>
        <v>1809</v>
      </c>
      <c r="B605">
        <f t="shared" si="63"/>
        <v>9</v>
      </c>
      <c r="C605">
        <f t="shared" si="64"/>
        <v>10.889263955061395</v>
      </c>
      <c r="D605">
        <f t="shared" si="65"/>
        <v>1.7246899770685453</v>
      </c>
      <c r="E605">
        <f t="shared" si="69"/>
        <v>8.0250000000000004</v>
      </c>
      <c r="F605">
        <f t="shared" si="66"/>
        <v>5</v>
      </c>
      <c r="G605">
        <f t="shared" si="67"/>
        <v>11.025</v>
      </c>
    </row>
    <row r="606" spans="1:7" x14ac:dyDescent="0.25">
      <c r="A606">
        <f t="shared" si="68"/>
        <v>1812</v>
      </c>
      <c r="B606">
        <f t="shared" si="63"/>
        <v>12</v>
      </c>
      <c r="C606">
        <f t="shared" si="64"/>
        <v>10.792228528096322</v>
      </c>
      <c r="D606">
        <f t="shared" si="65"/>
        <v>2.2939589886892779</v>
      </c>
      <c r="E606">
        <f t="shared" si="69"/>
        <v>8.0333333333333332</v>
      </c>
      <c r="F606">
        <f t="shared" si="66"/>
        <v>5</v>
      </c>
      <c r="G606">
        <f t="shared" si="67"/>
        <v>11.033333333333333</v>
      </c>
    </row>
    <row r="607" spans="1:7" x14ac:dyDescent="0.25">
      <c r="A607">
        <f t="shared" si="68"/>
        <v>1815</v>
      </c>
      <c r="B607">
        <f t="shared" si="63"/>
        <v>15</v>
      </c>
      <c r="C607">
        <f t="shared" si="64"/>
        <v>10.665430998608462</v>
      </c>
      <c r="D607">
        <f t="shared" si="65"/>
        <v>2.8577936230069998</v>
      </c>
      <c r="E607">
        <f t="shared" si="69"/>
        <v>8.0416666666666661</v>
      </c>
      <c r="F607">
        <f t="shared" si="66"/>
        <v>5</v>
      </c>
      <c r="G607">
        <f t="shared" si="67"/>
        <v>11.041666666666666</v>
      </c>
    </row>
    <row r="608" spans="1:7" x14ac:dyDescent="0.25">
      <c r="A608">
        <f t="shared" si="68"/>
        <v>1818</v>
      </c>
      <c r="B608">
        <f t="shared" si="63"/>
        <v>18</v>
      </c>
      <c r="C608">
        <f t="shared" si="64"/>
        <v>10.509174505061447</v>
      </c>
      <c r="D608">
        <f t="shared" si="65"/>
        <v>3.4146377878431688</v>
      </c>
      <c r="E608">
        <f t="shared" si="69"/>
        <v>8.0500000000000007</v>
      </c>
      <c r="F608">
        <f t="shared" si="66"/>
        <v>5</v>
      </c>
      <c r="G608">
        <f t="shared" si="67"/>
        <v>11.05</v>
      </c>
    </row>
    <row r="609" spans="1:7" x14ac:dyDescent="0.25">
      <c r="A609">
        <f t="shared" si="68"/>
        <v>1821</v>
      </c>
      <c r="B609">
        <f t="shared" si="63"/>
        <v>21</v>
      </c>
      <c r="C609">
        <f t="shared" si="64"/>
        <v>10.323843549681555</v>
      </c>
      <c r="D609">
        <f t="shared" si="65"/>
        <v>3.9629522420551124</v>
      </c>
      <c r="E609">
        <f t="shared" si="69"/>
        <v>8.0583333333333336</v>
      </c>
      <c r="F609">
        <f t="shared" si="66"/>
        <v>5</v>
      </c>
      <c r="G609">
        <f t="shared" si="67"/>
        <v>11.058333333333334</v>
      </c>
    </row>
    <row r="610" spans="1:7" x14ac:dyDescent="0.25">
      <c r="A610">
        <f t="shared" si="68"/>
        <v>1824</v>
      </c>
      <c r="B610">
        <f t="shared" si="63"/>
        <v>24</v>
      </c>
      <c r="C610">
        <f t="shared" si="64"/>
        <v>10.109903064578116</v>
      </c>
      <c r="D610">
        <f t="shared" si="65"/>
        <v>4.5012188500388559</v>
      </c>
      <c r="E610">
        <f t="shared" si="69"/>
        <v>8.0666666666666664</v>
      </c>
      <c r="F610">
        <f t="shared" si="66"/>
        <v>5</v>
      </c>
      <c r="G610">
        <f t="shared" si="67"/>
        <v>11.066666666666666</v>
      </c>
    </row>
    <row r="611" spans="1:7" x14ac:dyDescent="0.25">
      <c r="A611">
        <f t="shared" si="68"/>
        <v>1827</v>
      </c>
      <c r="B611">
        <f t="shared" si="63"/>
        <v>27</v>
      </c>
      <c r="C611">
        <f t="shared" si="64"/>
        <v>9.8678972553861737</v>
      </c>
      <c r="D611">
        <f t="shared" si="65"/>
        <v>5.0279447846154799</v>
      </c>
      <c r="E611">
        <f t="shared" si="69"/>
        <v>8.0749999999999993</v>
      </c>
      <c r="F611">
        <f t="shared" si="66"/>
        <v>5</v>
      </c>
      <c r="G611">
        <f t="shared" si="67"/>
        <v>11.074999999999999</v>
      </c>
    </row>
    <row r="612" spans="1:7" x14ac:dyDescent="0.25">
      <c r="A612">
        <f t="shared" si="68"/>
        <v>1830</v>
      </c>
      <c r="B612">
        <f t="shared" si="63"/>
        <v>30</v>
      </c>
      <c r="C612">
        <f t="shared" si="64"/>
        <v>9.5984482252775294</v>
      </c>
      <c r="D612">
        <f t="shared" si="65"/>
        <v>5.5416666666666661</v>
      </c>
      <c r="E612">
        <f t="shared" si="69"/>
        <v>8.0833333333333339</v>
      </c>
      <c r="F612">
        <f t="shared" si="66"/>
        <v>5</v>
      </c>
      <c r="G612">
        <f t="shared" si="67"/>
        <v>11.083333333333334</v>
      </c>
    </row>
    <row r="613" spans="1:7" x14ac:dyDescent="0.25">
      <c r="A613">
        <f t="shared" si="68"/>
        <v>1833</v>
      </c>
      <c r="B613">
        <f t="shared" si="63"/>
        <v>33</v>
      </c>
      <c r="C613">
        <f t="shared" si="64"/>
        <v>9.3022543827946613</v>
      </c>
      <c r="D613">
        <f t="shared" si="65"/>
        <v>6.0409546300416759</v>
      </c>
      <c r="E613">
        <f t="shared" si="69"/>
        <v>8.0916666666666668</v>
      </c>
      <c r="F613">
        <f t="shared" si="66"/>
        <v>5</v>
      </c>
      <c r="G613">
        <f t="shared" si="67"/>
        <v>11.091666666666667</v>
      </c>
    </row>
    <row r="614" spans="1:7" x14ac:dyDescent="0.25">
      <c r="A614">
        <f t="shared" si="68"/>
        <v>1836</v>
      </c>
      <c r="B614">
        <f t="shared" si="63"/>
        <v>36</v>
      </c>
      <c r="C614">
        <f t="shared" si="64"/>
        <v>8.9800886375619164</v>
      </c>
      <c r="D614">
        <f t="shared" si="65"/>
        <v>6.5244163004464513</v>
      </c>
      <c r="E614">
        <f t="shared" si="69"/>
        <v>8.1</v>
      </c>
      <c r="F614">
        <f t="shared" si="66"/>
        <v>5</v>
      </c>
      <c r="G614">
        <f t="shared" si="67"/>
        <v>11.1</v>
      </c>
    </row>
    <row r="615" spans="1:7" x14ac:dyDescent="0.25">
      <c r="A615">
        <f t="shared" si="68"/>
        <v>1839</v>
      </c>
      <c r="B615">
        <f t="shared" si="63"/>
        <v>39</v>
      </c>
      <c r="C615">
        <f t="shared" si="64"/>
        <v>8.6327963885178516</v>
      </c>
      <c r="D615">
        <f t="shared" si="65"/>
        <v>6.9907006772452762</v>
      </c>
      <c r="E615">
        <f t="shared" si="69"/>
        <v>8.1083333333333325</v>
      </c>
      <c r="F615">
        <f t="shared" si="66"/>
        <v>5</v>
      </c>
      <c r="G615">
        <f t="shared" si="67"/>
        <v>11.108333333333333</v>
      </c>
    </row>
    <row r="616" spans="1:7" x14ac:dyDescent="0.25">
      <c r="A616">
        <f t="shared" si="68"/>
        <v>1842</v>
      </c>
      <c r="B616">
        <f t="shared" si="63"/>
        <v>42</v>
      </c>
      <c r="C616">
        <f t="shared" si="64"/>
        <v>8.261293309890366</v>
      </c>
      <c r="D616">
        <f t="shared" si="65"/>
        <v>7.4385019073559748</v>
      </c>
      <c r="E616">
        <f t="shared" si="69"/>
        <v>8.1166666666666671</v>
      </c>
      <c r="F616">
        <f t="shared" si="66"/>
        <v>5</v>
      </c>
      <c r="G616">
        <f t="shared" si="67"/>
        <v>11.116666666666667</v>
      </c>
    </row>
    <row r="617" spans="1:7" x14ac:dyDescent="0.25">
      <c r="A617">
        <f t="shared" si="68"/>
        <v>1845</v>
      </c>
      <c r="B617">
        <f t="shared" si="63"/>
        <v>45</v>
      </c>
      <c r="C617">
        <f t="shared" si="64"/>
        <v>7.8665629407003417</v>
      </c>
      <c r="D617">
        <f t="shared" si="65"/>
        <v>7.8665629407003408</v>
      </c>
      <c r="E617">
        <f t="shared" si="69"/>
        <v>8.125</v>
      </c>
      <c r="F617">
        <f t="shared" si="66"/>
        <v>5</v>
      </c>
      <c r="G617">
        <f t="shared" si="67"/>
        <v>11.125</v>
      </c>
    </row>
    <row r="618" spans="1:7" x14ac:dyDescent="0.25">
      <c r="A618">
        <f t="shared" si="68"/>
        <v>1848</v>
      </c>
      <c r="B618">
        <f t="shared" si="63"/>
        <v>48</v>
      </c>
      <c r="C618">
        <f t="shared" si="64"/>
        <v>7.4496540841286212</v>
      </c>
      <c r="D618">
        <f t="shared" si="65"/>
        <v>8.2736790569816563</v>
      </c>
      <c r="E618">
        <f t="shared" si="69"/>
        <v>8.1333333333333329</v>
      </c>
      <c r="F618">
        <f t="shared" si="66"/>
        <v>5</v>
      </c>
      <c r="G618">
        <f t="shared" si="67"/>
        <v>11.133333333333333</v>
      </c>
    </row>
    <row r="619" spans="1:7" x14ac:dyDescent="0.25">
      <c r="A619">
        <f t="shared" si="68"/>
        <v>1851</v>
      </c>
      <c r="B619">
        <f t="shared" si="63"/>
        <v>51</v>
      </c>
      <c r="C619">
        <f t="shared" si="64"/>
        <v>7.0116780236136069</v>
      </c>
      <c r="D619">
        <f t="shared" si="65"/>
        <v>8.6587012538997516</v>
      </c>
      <c r="E619">
        <f t="shared" si="69"/>
        <v>8.1416666666666675</v>
      </c>
      <c r="F619">
        <f t="shared" si="66"/>
        <v>5</v>
      </c>
      <c r="G619">
        <f t="shared" si="67"/>
        <v>11.141666666666667</v>
      </c>
    </row>
    <row r="620" spans="1:7" x14ac:dyDescent="0.25">
      <c r="A620">
        <f t="shared" si="68"/>
        <v>1854</v>
      </c>
      <c r="B620">
        <f t="shared" si="63"/>
        <v>54</v>
      </c>
      <c r="C620">
        <f t="shared" si="64"/>
        <v>6.5538055630610756</v>
      </c>
      <c r="D620">
        <f t="shared" si="65"/>
        <v>9.020539487280665</v>
      </c>
      <c r="E620">
        <f t="shared" si="69"/>
        <v>8.15</v>
      </c>
      <c r="F620">
        <f t="shared" si="66"/>
        <v>5</v>
      </c>
      <c r="G620">
        <f t="shared" si="67"/>
        <v>11.15</v>
      </c>
    </row>
    <row r="621" spans="1:7" x14ac:dyDescent="0.25">
      <c r="A621">
        <f t="shared" si="68"/>
        <v>1857</v>
      </c>
      <c r="B621">
        <f t="shared" si="63"/>
        <v>57</v>
      </c>
      <c r="C621">
        <f t="shared" si="64"/>
        <v>6.0772638990426771</v>
      </c>
      <c r="D621">
        <f t="shared" si="65"/>
        <v>9.3581657539910239</v>
      </c>
      <c r="E621">
        <f t="shared" si="69"/>
        <v>8.1583333333333332</v>
      </c>
      <c r="F621">
        <f t="shared" si="66"/>
        <v>5</v>
      </c>
      <c r="G621">
        <f t="shared" si="67"/>
        <v>11.158333333333333</v>
      </c>
    </row>
    <row r="622" spans="1:7" x14ac:dyDescent="0.25">
      <c r="A622">
        <f t="shared" si="68"/>
        <v>1860</v>
      </c>
      <c r="B622">
        <f t="shared" si="63"/>
        <v>60</v>
      </c>
      <c r="C622">
        <f t="shared" si="64"/>
        <v>5.5833333333333339</v>
      </c>
      <c r="D622">
        <f t="shared" si="65"/>
        <v>9.6706170089262304</v>
      </c>
      <c r="E622">
        <f t="shared" si="69"/>
        <v>8.1666666666666661</v>
      </c>
      <c r="F622">
        <f t="shared" si="66"/>
        <v>5</v>
      </c>
      <c r="G622">
        <f t="shared" si="67"/>
        <v>11.166666666666666</v>
      </c>
    </row>
    <row r="623" spans="1:7" x14ac:dyDescent="0.25">
      <c r="A623">
        <f t="shared" si="68"/>
        <v>1863</v>
      </c>
      <c r="B623">
        <f t="shared" si="63"/>
        <v>63</v>
      </c>
      <c r="C623">
        <f t="shared" si="64"/>
        <v>5.0733438345894362</v>
      </c>
      <c r="D623">
        <f t="shared" si="65"/>
        <v>9.956997907805011</v>
      </c>
      <c r="E623">
        <f t="shared" si="69"/>
        <v>8.1750000000000007</v>
      </c>
      <c r="F623">
        <f t="shared" si="66"/>
        <v>5</v>
      </c>
      <c r="G623">
        <f t="shared" si="67"/>
        <v>11.175000000000001</v>
      </c>
    </row>
    <row r="624" spans="1:7" x14ac:dyDescent="0.25">
      <c r="A624">
        <f t="shared" si="68"/>
        <v>1866</v>
      </c>
      <c r="B624">
        <f t="shared" si="63"/>
        <v>66</v>
      </c>
      <c r="C624">
        <f t="shared" si="64"/>
        <v>4.548671458397699</v>
      </c>
      <c r="D624">
        <f t="shared" si="65"/>
        <v>10.216483367969753</v>
      </c>
      <c r="E624">
        <f t="shared" si="69"/>
        <v>8.1833333333333336</v>
      </c>
      <c r="F624">
        <f t="shared" si="66"/>
        <v>5</v>
      </c>
      <c r="G624">
        <f t="shared" si="67"/>
        <v>11.183333333333334</v>
      </c>
    </row>
    <row r="625" spans="1:7" x14ac:dyDescent="0.25">
      <c r="A625">
        <f t="shared" si="68"/>
        <v>1869</v>
      </c>
      <c r="B625">
        <f t="shared" si="63"/>
        <v>69</v>
      </c>
      <c r="C625">
        <f t="shared" si="64"/>
        <v>4.0107346353278199</v>
      </c>
      <c r="D625">
        <f t="shared" si="65"/>
        <v>10.448320939881183</v>
      </c>
      <c r="E625">
        <f t="shared" si="69"/>
        <v>8.1916666666666664</v>
      </c>
      <c r="F625">
        <f t="shared" si="66"/>
        <v>5</v>
      </c>
      <c r="G625">
        <f t="shared" si="67"/>
        <v>11.191666666666666</v>
      </c>
    </row>
    <row r="626" spans="1:7" x14ac:dyDescent="0.25">
      <c r="A626">
        <f t="shared" si="68"/>
        <v>1872</v>
      </c>
      <c r="B626">
        <f t="shared" si="63"/>
        <v>72</v>
      </c>
      <c r="C626">
        <f t="shared" si="64"/>
        <v>3.4609903369994113</v>
      </c>
      <c r="D626">
        <f t="shared" si="65"/>
        <v>10.651832982505718</v>
      </c>
      <c r="E626">
        <f t="shared" si="69"/>
        <v>8.1999999999999993</v>
      </c>
      <c r="F626">
        <f t="shared" si="66"/>
        <v>5</v>
      </c>
      <c r="G626">
        <f t="shared" si="67"/>
        <v>11.2</v>
      </c>
    </row>
    <row r="627" spans="1:7" x14ac:dyDescent="0.25">
      <c r="A627">
        <f t="shared" si="68"/>
        <v>1875</v>
      </c>
      <c r="B627">
        <f t="shared" si="63"/>
        <v>75</v>
      </c>
      <c r="C627">
        <f t="shared" si="64"/>
        <v>2.9009301305240869</v>
      </c>
      <c r="D627">
        <f t="shared" si="65"/>
        <v>10.826418636323307</v>
      </c>
      <c r="E627">
        <f t="shared" si="69"/>
        <v>8.2083333333333339</v>
      </c>
      <c r="F627">
        <f t="shared" si="66"/>
        <v>5</v>
      </c>
      <c r="G627">
        <f t="shared" si="67"/>
        <v>11.208333333333334</v>
      </c>
    </row>
    <row r="628" spans="1:7" x14ac:dyDescent="0.25">
      <c r="A628">
        <f t="shared" si="68"/>
        <v>1878</v>
      </c>
      <c r="B628">
        <f t="shared" si="63"/>
        <v>78</v>
      </c>
      <c r="C628">
        <f t="shared" si="64"/>
        <v>2.3320761320058687</v>
      </c>
      <c r="D628">
        <f t="shared" si="65"/>
        <v>10.971555588230853</v>
      </c>
      <c r="E628">
        <f t="shared" si="69"/>
        <v>8.2166666666666668</v>
      </c>
      <c r="F628">
        <f t="shared" si="66"/>
        <v>5</v>
      </c>
      <c r="G628">
        <f t="shared" si="67"/>
        <v>11.216666666666667</v>
      </c>
    </row>
    <row r="629" spans="1:7" x14ac:dyDescent="0.25">
      <c r="A629">
        <f t="shared" si="68"/>
        <v>1881</v>
      </c>
      <c r="B629">
        <f t="shared" si="63"/>
        <v>81</v>
      </c>
      <c r="C629">
        <f t="shared" si="64"/>
        <v>1.7559768700765921</v>
      </c>
      <c r="D629">
        <f t="shared" si="65"/>
        <v>11.086801623180421</v>
      </c>
      <c r="E629">
        <f t="shared" si="69"/>
        <v>8.2249999999999996</v>
      </c>
      <c r="F629">
        <f t="shared" si="66"/>
        <v>5</v>
      </c>
      <c r="G629">
        <f t="shared" si="67"/>
        <v>11.225</v>
      </c>
    </row>
    <row r="630" spans="1:7" x14ac:dyDescent="0.25">
      <c r="A630">
        <f t="shared" si="68"/>
        <v>1884</v>
      </c>
      <c r="B630">
        <f t="shared" si="63"/>
        <v>84</v>
      </c>
      <c r="C630">
        <f t="shared" si="64"/>
        <v>1.1742030707066404</v>
      </c>
      <c r="D630">
        <f t="shared" si="65"/>
        <v>11.17179595797027</v>
      </c>
      <c r="E630">
        <f t="shared" si="69"/>
        <v>8.2333333333333325</v>
      </c>
      <c r="F630">
        <f t="shared" si="66"/>
        <v>5</v>
      </c>
      <c r="G630">
        <f t="shared" si="67"/>
        <v>11.233333333333333</v>
      </c>
    </row>
    <row r="631" spans="1:7" x14ac:dyDescent="0.25">
      <c r="A631">
        <f t="shared" si="68"/>
        <v>1887</v>
      </c>
      <c r="B631">
        <f t="shared" si="63"/>
        <v>87</v>
      </c>
      <c r="C631">
        <f t="shared" si="64"/>
        <v>0.58834337476442844</v>
      </c>
      <c r="D631">
        <f t="shared" si="65"/>
        <v>11.226260353199335</v>
      </c>
      <c r="E631">
        <f t="shared" si="69"/>
        <v>8.2416666666666671</v>
      </c>
      <c r="F631">
        <f t="shared" si="66"/>
        <v>5</v>
      </c>
      <c r="G631">
        <f t="shared" si="67"/>
        <v>11.241666666666667</v>
      </c>
    </row>
    <row r="632" spans="1:7" x14ac:dyDescent="0.25">
      <c r="A632">
        <f t="shared" si="68"/>
        <v>1890</v>
      </c>
      <c r="B632">
        <f t="shared" si="63"/>
        <v>90</v>
      </c>
      <c r="C632">
        <f t="shared" si="64"/>
        <v>6.8914600588609876E-16</v>
      </c>
      <c r="D632">
        <f t="shared" si="65"/>
        <v>11.25</v>
      </c>
      <c r="E632">
        <f t="shared" si="69"/>
        <v>8.25</v>
      </c>
      <c r="F632">
        <f t="shared" si="66"/>
        <v>5</v>
      </c>
      <c r="G632">
        <f t="shared" si="67"/>
        <v>11.25</v>
      </c>
    </row>
    <row r="633" spans="1:7" x14ac:dyDescent="0.25">
      <c r="A633">
        <f t="shared" si="68"/>
        <v>1893</v>
      </c>
      <c r="B633">
        <f t="shared" si="63"/>
        <v>93</v>
      </c>
      <c r="C633">
        <f t="shared" si="64"/>
        <v>-0.58921564070180943</v>
      </c>
      <c r="D633">
        <f t="shared" si="65"/>
        <v>11.242904178778577</v>
      </c>
      <c r="E633">
        <f t="shared" si="69"/>
        <v>8.2583333333333329</v>
      </c>
      <c r="F633">
        <f t="shared" si="66"/>
        <v>5</v>
      </c>
      <c r="G633">
        <f t="shared" si="67"/>
        <v>11.258333333333333</v>
      </c>
    </row>
    <row r="634" spans="1:7" x14ac:dyDescent="0.25">
      <c r="A634">
        <f t="shared" si="68"/>
        <v>1896</v>
      </c>
      <c r="B634">
        <f t="shared" si="63"/>
        <v>96</v>
      </c>
      <c r="C634">
        <f t="shared" si="64"/>
        <v>-1.1776873528155634</v>
      </c>
      <c r="D634">
        <f t="shared" si="65"/>
        <v>11.20494668781588</v>
      </c>
      <c r="E634">
        <f t="shared" si="69"/>
        <v>8.2666666666666675</v>
      </c>
      <c r="F634">
        <f t="shared" si="66"/>
        <v>5</v>
      </c>
      <c r="G634">
        <f t="shared" si="67"/>
        <v>11.266666666666667</v>
      </c>
    </row>
    <row r="635" spans="1:7" x14ac:dyDescent="0.25">
      <c r="A635">
        <f t="shared" si="68"/>
        <v>1899</v>
      </c>
      <c r="B635">
        <f t="shared" si="63"/>
        <v>99</v>
      </c>
      <c r="C635">
        <f t="shared" si="64"/>
        <v>-1.7637985933286024</v>
      </c>
      <c r="D635">
        <f t="shared" si="65"/>
        <v>11.136186040210179</v>
      </c>
      <c r="E635">
        <f t="shared" si="69"/>
        <v>8.2750000000000004</v>
      </c>
      <c r="F635">
        <f t="shared" si="66"/>
        <v>5</v>
      </c>
      <c r="G635">
        <f t="shared" si="67"/>
        <v>11.275</v>
      </c>
    </row>
    <row r="636" spans="1:7" x14ac:dyDescent="0.25">
      <c r="A636">
        <f t="shared" si="68"/>
        <v>1902</v>
      </c>
      <c r="B636">
        <f t="shared" si="63"/>
        <v>102</v>
      </c>
      <c r="C636">
        <f t="shared" si="64"/>
        <v>-2.3459369113937178</v>
      </c>
      <c r="D636">
        <f t="shared" si="65"/>
        <v>11.036765428279773</v>
      </c>
      <c r="E636">
        <f t="shared" si="69"/>
        <v>8.2833333333333332</v>
      </c>
      <c r="F636">
        <f t="shared" si="66"/>
        <v>5</v>
      </c>
      <c r="G636">
        <f t="shared" si="67"/>
        <v>11.283333333333333</v>
      </c>
    </row>
    <row r="637" spans="1:7" x14ac:dyDescent="0.25">
      <c r="A637">
        <f t="shared" si="68"/>
        <v>1905</v>
      </c>
      <c r="B637">
        <f t="shared" si="63"/>
        <v>105</v>
      </c>
      <c r="C637">
        <f t="shared" si="64"/>
        <v>-2.9224983842826311</v>
      </c>
      <c r="D637">
        <f t="shared" si="65"/>
        <v>10.906912455180729</v>
      </c>
      <c r="E637">
        <f t="shared" si="69"/>
        <v>8.2916666666666661</v>
      </c>
      <c r="F637">
        <f t="shared" si="66"/>
        <v>5</v>
      </c>
      <c r="G637">
        <f t="shared" si="67"/>
        <v>11.291666666666666</v>
      </c>
    </row>
    <row r="638" spans="1:7" x14ac:dyDescent="0.25">
      <c r="A638">
        <f t="shared" si="68"/>
        <v>1908</v>
      </c>
      <c r="B638">
        <f t="shared" si="63"/>
        <v>108</v>
      </c>
      <c r="C638">
        <f t="shared" si="64"/>
        <v>-3.491892036436905</v>
      </c>
      <c r="D638">
        <f t="shared" si="65"/>
        <v>10.746938634135237</v>
      </c>
      <c r="E638">
        <f t="shared" si="69"/>
        <v>8.3000000000000007</v>
      </c>
      <c r="F638">
        <f t="shared" si="66"/>
        <v>5</v>
      </c>
      <c r="G638">
        <f t="shared" si="67"/>
        <v>11.3</v>
      </c>
    </row>
    <row r="639" spans="1:7" x14ac:dyDescent="0.25">
      <c r="A639">
        <f t="shared" si="68"/>
        <v>1911</v>
      </c>
      <c r="B639">
        <f t="shared" si="63"/>
        <v>111</v>
      </c>
      <c r="C639">
        <f t="shared" si="64"/>
        <v>-4.0525442294414376</v>
      </c>
      <c r="D639">
        <f t="shared" si="65"/>
        <v>10.557238656305856</v>
      </c>
      <c r="E639">
        <f t="shared" si="69"/>
        <v>8.3083333333333336</v>
      </c>
      <c r="F639">
        <f t="shared" si="66"/>
        <v>5</v>
      </c>
      <c r="G639">
        <f t="shared" si="67"/>
        <v>11.308333333333334</v>
      </c>
    </row>
    <row r="640" spans="1:7" x14ac:dyDescent="0.25">
      <c r="A640">
        <f t="shared" si="68"/>
        <v>1914</v>
      </c>
      <c r="B640">
        <f t="shared" si="63"/>
        <v>114</v>
      </c>
      <c r="C640">
        <f t="shared" si="64"/>
        <v>-4.6029030108078066</v>
      </c>
      <c r="D640">
        <f t="shared" si="65"/>
        <v>10.338289428988766</v>
      </c>
      <c r="E640">
        <f t="shared" si="69"/>
        <v>8.3166666666666664</v>
      </c>
      <c r="F640">
        <f t="shared" si="66"/>
        <v>5</v>
      </c>
      <c r="G640">
        <f t="shared" si="67"/>
        <v>11.316666666666666</v>
      </c>
    </row>
    <row r="641" spans="1:7" x14ac:dyDescent="0.25">
      <c r="A641">
        <f t="shared" si="68"/>
        <v>1917</v>
      </c>
      <c r="B641">
        <f t="shared" si="63"/>
        <v>117</v>
      </c>
      <c r="C641">
        <f t="shared" si="64"/>
        <v>-5.1414424095503657</v>
      </c>
      <c r="D641">
        <f t="shared" si="65"/>
        <v>10.090648886433266</v>
      </c>
      <c r="E641">
        <f t="shared" si="69"/>
        <v>8.3249999999999993</v>
      </c>
      <c r="F641">
        <f t="shared" si="66"/>
        <v>5</v>
      </c>
      <c r="G641">
        <f t="shared" si="67"/>
        <v>11.324999999999999</v>
      </c>
    </row>
    <row r="642" spans="1:7" x14ac:dyDescent="0.25">
      <c r="A642">
        <f t="shared" si="68"/>
        <v>1920</v>
      </c>
      <c r="B642">
        <f t="shared" si="63"/>
        <v>120</v>
      </c>
      <c r="C642">
        <f t="shared" si="64"/>
        <v>-5.6666666666666643</v>
      </c>
      <c r="D642">
        <f t="shared" si="65"/>
        <v>9.8149545762236396</v>
      </c>
      <c r="E642">
        <f t="shared" si="69"/>
        <v>8.3333333333333339</v>
      </c>
      <c r="F642">
        <f t="shared" si="66"/>
        <v>5</v>
      </c>
      <c r="G642">
        <f t="shared" si="67"/>
        <v>11.333333333333334</v>
      </c>
    </row>
    <row r="643" spans="1:7" x14ac:dyDescent="0.25">
      <c r="A643">
        <f t="shared" si="68"/>
        <v>1923</v>
      </c>
      <c r="B643">
        <f t="shared" ref="B643:B706" si="70">MOD(A643,360)</f>
        <v>123</v>
      </c>
      <c r="C643">
        <f t="shared" ref="C643:C706" si="71">G643*COS(RADIANS(B643))</f>
        <v>-6.1771143887954318</v>
      </c>
      <c r="D643">
        <f t="shared" ref="D643:D706" si="72">G643*SIN(RADIANS(B643))</f>
        <v>9.5119220247810166</v>
      </c>
      <c r="E643">
        <f t="shared" si="69"/>
        <v>8.3416666666666668</v>
      </c>
      <c r="F643">
        <f t="shared" ref="F643:F706" si="73">INT(A643/360)</f>
        <v>5</v>
      </c>
      <c r="G643">
        <f t="shared" ref="G643:G706" si="74">(6+F643)+(B643/360)</f>
        <v>11.341666666666667</v>
      </c>
    </row>
    <row r="644" spans="1:7" x14ac:dyDescent="0.25">
      <c r="A644">
        <f t="shared" ref="A644:A707" si="75">A643+3</f>
        <v>1926</v>
      </c>
      <c r="B644">
        <f t="shared" si="70"/>
        <v>126</v>
      </c>
      <c r="C644">
        <f t="shared" si="71"/>
        <v>-6.6713626135195687</v>
      </c>
      <c r="D644">
        <f t="shared" si="72"/>
        <v>9.182342886155654</v>
      </c>
      <c r="E644">
        <f t="shared" ref="E644:E707" si="76">INT(A643/360)+3+(B644/360)</f>
        <v>8.35</v>
      </c>
      <c r="F644">
        <f t="shared" si="73"/>
        <v>5</v>
      </c>
      <c r="G644">
        <f t="shared" si="74"/>
        <v>11.35</v>
      </c>
    </row>
    <row r="645" spans="1:7" x14ac:dyDescent="0.25">
      <c r="A645">
        <f t="shared" si="75"/>
        <v>1929</v>
      </c>
      <c r="B645">
        <f t="shared" si="70"/>
        <v>129</v>
      </c>
      <c r="C645">
        <f t="shared" si="71"/>
        <v>-7.1480307750077348</v>
      </c>
      <c r="D645">
        <f t="shared" si="72"/>
        <v>8.827082878882095</v>
      </c>
      <c r="E645">
        <f t="shared" si="76"/>
        <v>8.3583333333333325</v>
      </c>
      <c r="F645">
        <f t="shared" si="73"/>
        <v>5</v>
      </c>
      <c r="G645">
        <f t="shared" si="74"/>
        <v>11.358333333333333</v>
      </c>
    </row>
    <row r="646" spans="1:7" x14ac:dyDescent="0.25">
      <c r="A646">
        <f t="shared" si="75"/>
        <v>1932</v>
      </c>
      <c r="B646">
        <f t="shared" si="70"/>
        <v>132</v>
      </c>
      <c r="C646">
        <f t="shared" si="71"/>
        <v>-7.6057845589456887</v>
      </c>
      <c r="D646">
        <f t="shared" si="72"/>
        <v>8.4470795162597145</v>
      </c>
      <c r="E646">
        <f t="shared" si="76"/>
        <v>8.3666666666666671</v>
      </c>
      <c r="F646">
        <f t="shared" si="73"/>
        <v>5</v>
      </c>
      <c r="G646">
        <f t="shared" si="74"/>
        <v>11.366666666666667</v>
      </c>
    </row>
    <row r="647" spans="1:7" x14ac:dyDescent="0.25">
      <c r="A647">
        <f t="shared" si="75"/>
        <v>1935</v>
      </c>
      <c r="B647">
        <f t="shared" si="70"/>
        <v>135</v>
      </c>
      <c r="C647">
        <f t="shared" si="71"/>
        <v>-8.0433396359969773</v>
      </c>
      <c r="D647">
        <f t="shared" si="72"/>
        <v>8.0433396359969791</v>
      </c>
      <c r="E647">
        <f t="shared" si="76"/>
        <v>8.375</v>
      </c>
      <c r="F647">
        <f t="shared" si="73"/>
        <v>5</v>
      </c>
      <c r="G647">
        <f t="shared" si="74"/>
        <v>11.375</v>
      </c>
    </row>
    <row r="648" spans="1:7" x14ac:dyDescent="0.25">
      <c r="A648">
        <f t="shared" si="75"/>
        <v>1938</v>
      </c>
      <c r="B648">
        <f t="shared" si="70"/>
        <v>138</v>
      </c>
      <c r="C648">
        <f t="shared" si="71"/>
        <v>-8.4594652633510012</v>
      </c>
      <c r="D648">
        <f t="shared" si="72"/>
        <v>7.6169367357183368</v>
      </c>
      <c r="E648">
        <f t="shared" si="76"/>
        <v>8.3833333333333329</v>
      </c>
      <c r="F648">
        <f t="shared" si="73"/>
        <v>5</v>
      </c>
      <c r="G648">
        <f t="shared" si="74"/>
        <v>11.383333333333333</v>
      </c>
    </row>
    <row r="649" spans="1:7" x14ac:dyDescent="0.25">
      <c r="A649">
        <f t="shared" si="75"/>
        <v>1941</v>
      </c>
      <c r="B649">
        <f t="shared" si="70"/>
        <v>141</v>
      </c>
      <c r="C649">
        <f t="shared" si="71"/>
        <v>-8.852987744263995</v>
      </c>
      <c r="D649">
        <f t="shared" si="72"/>
        <v>7.1690081213760646</v>
      </c>
      <c r="E649">
        <f t="shared" si="76"/>
        <v>8.3916666666666675</v>
      </c>
      <c r="F649">
        <f t="shared" si="73"/>
        <v>5</v>
      </c>
      <c r="G649">
        <f t="shared" si="74"/>
        <v>11.391666666666667</v>
      </c>
    </row>
    <row r="650" spans="1:7" x14ac:dyDescent="0.25">
      <c r="A650">
        <f t="shared" si="75"/>
        <v>1944</v>
      </c>
      <c r="B650">
        <f t="shared" si="70"/>
        <v>144</v>
      </c>
      <c r="C650">
        <f t="shared" si="71"/>
        <v>-9.2227937358744008</v>
      </c>
      <c r="D650">
        <f t="shared" si="72"/>
        <v>6.7007518761341949</v>
      </c>
      <c r="E650">
        <f t="shared" si="76"/>
        <v>8.4</v>
      </c>
      <c r="F650">
        <f t="shared" si="73"/>
        <v>5</v>
      </c>
      <c r="G650">
        <f t="shared" si="74"/>
        <v>11.4</v>
      </c>
    </row>
    <row r="651" spans="1:7" x14ac:dyDescent="0.25">
      <c r="A651">
        <f t="shared" si="75"/>
        <v>1947</v>
      </c>
      <c r="B651">
        <f t="shared" si="70"/>
        <v>147</v>
      </c>
      <c r="C651">
        <f t="shared" si="71"/>
        <v>-9.5678333959773774</v>
      </c>
      <c r="D651">
        <f t="shared" si="72"/>
        <v>6.2134236577964366</v>
      </c>
      <c r="E651">
        <f t="shared" si="76"/>
        <v>8.4083333333333332</v>
      </c>
      <c r="F651">
        <f t="shared" si="73"/>
        <v>5</v>
      </c>
      <c r="G651">
        <f t="shared" si="74"/>
        <v>11.408333333333333</v>
      </c>
    </row>
    <row r="652" spans="1:7" x14ac:dyDescent="0.25">
      <c r="A652">
        <f t="shared" si="75"/>
        <v>1950</v>
      </c>
      <c r="B652">
        <f t="shared" si="70"/>
        <v>150</v>
      </c>
      <c r="C652">
        <f t="shared" si="71"/>
        <v>-9.8871233598723407</v>
      </c>
      <c r="D652">
        <f t="shared" si="72"/>
        <v>5.7083333333333321</v>
      </c>
      <c r="E652">
        <f t="shared" si="76"/>
        <v>8.4166666666666661</v>
      </c>
      <c r="F652">
        <f t="shared" si="73"/>
        <v>5</v>
      </c>
      <c r="G652">
        <f t="shared" si="74"/>
        <v>11.416666666666666</v>
      </c>
    </row>
    <row r="653" spans="1:7" x14ac:dyDescent="0.25">
      <c r="A653">
        <f t="shared" si="75"/>
        <v>1953</v>
      </c>
      <c r="B653">
        <f t="shared" si="70"/>
        <v>153</v>
      </c>
      <c r="C653">
        <f t="shared" si="71"/>
        <v>-10.179749538852102</v>
      </c>
      <c r="D653">
        <f t="shared" si="72"/>
        <v>5.1868414595243229</v>
      </c>
      <c r="E653">
        <f t="shared" si="76"/>
        <v>8.4250000000000007</v>
      </c>
      <c r="F653">
        <f t="shared" si="73"/>
        <v>5</v>
      </c>
      <c r="G653">
        <f t="shared" si="74"/>
        <v>11.425000000000001</v>
      </c>
    </row>
    <row r="654" spans="1:7" x14ac:dyDescent="0.25">
      <c r="A654">
        <f t="shared" si="75"/>
        <v>1956</v>
      </c>
      <c r="B654">
        <f t="shared" si="70"/>
        <v>156</v>
      </c>
      <c r="C654">
        <f t="shared" si="71"/>
        <v>-10.444869732380402</v>
      </c>
      <c r="D654">
        <f t="shared" si="72"/>
        <v>4.6503556191666515</v>
      </c>
      <c r="E654">
        <f t="shared" si="76"/>
        <v>8.4333333333333336</v>
      </c>
      <c r="F654">
        <f t="shared" si="73"/>
        <v>5</v>
      </c>
      <c r="G654">
        <f t="shared" si="74"/>
        <v>11.433333333333334</v>
      </c>
    </row>
    <row r="655" spans="1:7" x14ac:dyDescent="0.25">
      <c r="A655">
        <f t="shared" si="75"/>
        <v>1959</v>
      </c>
      <c r="B655">
        <f t="shared" si="70"/>
        <v>159</v>
      </c>
      <c r="C655">
        <f t="shared" si="71"/>
        <v>-10.681716046505484</v>
      </c>
      <c r="D655">
        <f t="shared" si="72"/>
        <v>4.1003266227141433</v>
      </c>
      <c r="E655">
        <f t="shared" si="76"/>
        <v>8.4416666666666664</v>
      </c>
      <c r="F655">
        <f t="shared" si="73"/>
        <v>5</v>
      </c>
      <c r="G655">
        <f t="shared" si="74"/>
        <v>11.441666666666666</v>
      </c>
    </row>
    <row r="656" spans="1:7" x14ac:dyDescent="0.25">
      <c r="A656">
        <f t="shared" si="75"/>
        <v>1962</v>
      </c>
      <c r="B656">
        <f t="shared" si="70"/>
        <v>162</v>
      </c>
      <c r="C656">
        <f t="shared" si="71"/>
        <v>-10.889597111579507</v>
      </c>
      <c r="D656">
        <f t="shared" si="72"/>
        <v>3.5382445855931488</v>
      </c>
      <c r="E656">
        <f t="shared" si="76"/>
        <v>8.4499999999999993</v>
      </c>
      <c r="F656">
        <f t="shared" si="73"/>
        <v>5</v>
      </c>
      <c r="G656">
        <f t="shared" si="74"/>
        <v>11.45</v>
      </c>
    </row>
    <row r="657" spans="1:7" x14ac:dyDescent="0.25">
      <c r="A657">
        <f t="shared" si="75"/>
        <v>1965</v>
      </c>
      <c r="B657">
        <f t="shared" si="70"/>
        <v>165</v>
      </c>
      <c r="C657">
        <f t="shared" si="71"/>
        <v>-11.067900092895574</v>
      </c>
      <c r="D657">
        <f t="shared" si="72"/>
        <v>2.96563489179972</v>
      </c>
      <c r="E657">
        <f t="shared" si="76"/>
        <v>8.4583333333333339</v>
      </c>
      <c r="F657">
        <f t="shared" si="73"/>
        <v>5</v>
      </c>
      <c r="G657">
        <f t="shared" si="74"/>
        <v>11.458333333333334</v>
      </c>
    </row>
    <row r="658" spans="1:7" x14ac:dyDescent="0.25">
      <c r="A658">
        <f t="shared" si="75"/>
        <v>1968</v>
      </c>
      <c r="B658">
        <f t="shared" si="70"/>
        <v>168</v>
      </c>
      <c r="C658">
        <f t="shared" si="71"/>
        <v>-11.216092488414306</v>
      </c>
      <c r="D658">
        <f t="shared" si="72"/>
        <v>2.3840540547103068</v>
      </c>
      <c r="E658">
        <f t="shared" si="76"/>
        <v>8.4666666666666668</v>
      </c>
      <c r="F658">
        <f t="shared" si="73"/>
        <v>5</v>
      </c>
      <c r="G658">
        <f t="shared" si="74"/>
        <v>11.466666666666667</v>
      </c>
    </row>
    <row r="659" spans="1:7" x14ac:dyDescent="0.25">
      <c r="A659">
        <f t="shared" si="75"/>
        <v>1971</v>
      </c>
      <c r="B659">
        <f t="shared" si="70"/>
        <v>171</v>
      </c>
      <c r="C659">
        <f t="shared" si="71"/>
        <v>-11.333723708329204</v>
      </c>
      <c r="D659">
        <f t="shared" si="72"/>
        <v>1.7950854863366505</v>
      </c>
      <c r="E659">
        <f t="shared" si="76"/>
        <v>8.4749999999999996</v>
      </c>
      <c r="F659">
        <f t="shared" si="73"/>
        <v>5</v>
      </c>
      <c r="G659">
        <f t="shared" si="74"/>
        <v>11.475</v>
      </c>
    </row>
    <row r="660" spans="1:7" x14ac:dyDescent="0.25">
      <c r="A660">
        <f t="shared" si="75"/>
        <v>1974</v>
      </c>
      <c r="B660">
        <f t="shared" si="70"/>
        <v>174</v>
      </c>
      <c r="C660">
        <f t="shared" si="71"/>
        <v>-11.420426431812338</v>
      </c>
      <c r="D660">
        <f t="shared" si="72"/>
        <v>1.200335186523557</v>
      </c>
      <c r="E660">
        <f t="shared" si="76"/>
        <v>8.4833333333333325</v>
      </c>
      <c r="F660">
        <f t="shared" si="73"/>
        <v>5</v>
      </c>
      <c r="G660">
        <f t="shared" si="74"/>
        <v>11.483333333333333</v>
      </c>
    </row>
    <row r="661" spans="1:7" x14ac:dyDescent="0.25">
      <c r="A661">
        <f t="shared" si="75"/>
        <v>1977</v>
      </c>
      <c r="B661">
        <f t="shared" si="70"/>
        <v>177</v>
      </c>
      <c r="C661">
        <f t="shared" si="71"/>
        <v>-11.475917736887977</v>
      </c>
      <c r="D661">
        <f t="shared" si="72"/>
        <v>0.6014273638251626</v>
      </c>
      <c r="E661">
        <f t="shared" si="76"/>
        <v>8.4916666666666671</v>
      </c>
      <c r="F661">
        <f t="shared" si="73"/>
        <v>5</v>
      </c>
      <c r="G661">
        <f t="shared" si="74"/>
        <v>11.491666666666667</v>
      </c>
    </row>
    <row r="662" spans="1:7" x14ac:dyDescent="0.25">
      <c r="A662">
        <f t="shared" si="75"/>
        <v>1980</v>
      </c>
      <c r="B662">
        <f t="shared" si="70"/>
        <v>180</v>
      </c>
      <c r="C662">
        <f t="shared" si="71"/>
        <v>-11.5</v>
      </c>
      <c r="D662">
        <f t="shared" si="72"/>
        <v>1.408920723144913E-15</v>
      </c>
      <c r="E662">
        <f t="shared" si="76"/>
        <v>8.5</v>
      </c>
      <c r="F662">
        <f t="shared" si="73"/>
        <v>5</v>
      </c>
      <c r="G662">
        <f t="shared" si="74"/>
        <v>11.5</v>
      </c>
    </row>
    <row r="663" spans="1:7" x14ac:dyDescent="0.25">
      <c r="A663">
        <f t="shared" si="75"/>
        <v>1983</v>
      </c>
      <c r="B663">
        <f t="shared" si="70"/>
        <v>183</v>
      </c>
      <c r="C663">
        <f t="shared" si="71"/>
        <v>-11.49256156246722</v>
      </c>
      <c r="D663">
        <f t="shared" si="72"/>
        <v>-0.60229962976254203</v>
      </c>
      <c r="E663">
        <f t="shared" si="76"/>
        <v>8.5083333333333329</v>
      </c>
      <c r="F663">
        <f t="shared" si="73"/>
        <v>5</v>
      </c>
      <c r="G663">
        <f t="shared" si="74"/>
        <v>11.508333333333333</v>
      </c>
    </row>
    <row r="664" spans="1:7" x14ac:dyDescent="0.25">
      <c r="A664">
        <f t="shared" si="75"/>
        <v>1986</v>
      </c>
      <c r="B664">
        <f t="shared" si="70"/>
        <v>186</v>
      </c>
      <c r="C664">
        <f t="shared" si="71"/>
        <v>-11.453577161657948</v>
      </c>
      <c r="D664">
        <f t="shared" si="72"/>
        <v>-1.2038194686324761</v>
      </c>
      <c r="E664">
        <f t="shared" si="76"/>
        <v>8.5166666666666675</v>
      </c>
      <c r="F664">
        <f t="shared" si="73"/>
        <v>5</v>
      </c>
      <c r="G664">
        <f t="shared" si="74"/>
        <v>11.516666666666667</v>
      </c>
    </row>
    <row r="665" spans="1:7" x14ac:dyDescent="0.25">
      <c r="A665">
        <f t="shared" si="75"/>
        <v>1989</v>
      </c>
      <c r="B665">
        <f t="shared" si="70"/>
        <v>189</v>
      </c>
      <c r="C665">
        <f t="shared" si="71"/>
        <v>-11.383108125358962</v>
      </c>
      <c r="D665">
        <f t="shared" si="72"/>
        <v>-1.8029072095886591</v>
      </c>
      <c r="E665">
        <f t="shared" si="76"/>
        <v>8.5250000000000004</v>
      </c>
      <c r="F665">
        <f t="shared" si="73"/>
        <v>5</v>
      </c>
      <c r="G665">
        <f t="shared" si="74"/>
        <v>11.525</v>
      </c>
    </row>
    <row r="666" spans="1:7" x14ac:dyDescent="0.25">
      <c r="A666">
        <f t="shared" si="75"/>
        <v>1992</v>
      </c>
      <c r="B666">
        <f t="shared" si="70"/>
        <v>192</v>
      </c>
      <c r="C666">
        <f t="shared" si="71"/>
        <v>-11.281302328463225</v>
      </c>
      <c r="D666">
        <f t="shared" si="72"/>
        <v>-2.3979148340981595</v>
      </c>
      <c r="E666">
        <f t="shared" si="76"/>
        <v>8.5333333333333332</v>
      </c>
      <c r="F666">
        <f t="shared" si="73"/>
        <v>5</v>
      </c>
      <c r="G666">
        <f t="shared" si="74"/>
        <v>11.533333333333333</v>
      </c>
    </row>
    <row r="667" spans="1:7" x14ac:dyDescent="0.25">
      <c r="A667">
        <f t="shared" si="75"/>
        <v>1995</v>
      </c>
      <c r="B667">
        <f t="shared" si="70"/>
        <v>195</v>
      </c>
      <c r="C667">
        <f t="shared" si="71"/>
        <v>-11.148393911752995</v>
      </c>
      <c r="D667">
        <f t="shared" si="72"/>
        <v>-2.9872031455582606</v>
      </c>
      <c r="E667">
        <f t="shared" si="76"/>
        <v>8.5416666666666661</v>
      </c>
      <c r="F667">
        <f t="shared" si="73"/>
        <v>5</v>
      </c>
      <c r="G667">
        <f t="shared" si="74"/>
        <v>11.541666666666666</v>
      </c>
    </row>
    <row r="668" spans="1:7" x14ac:dyDescent="0.25">
      <c r="A668">
        <f t="shared" si="75"/>
        <v>1998</v>
      </c>
      <c r="B668">
        <f t="shared" si="70"/>
        <v>198</v>
      </c>
      <c r="C668">
        <f t="shared" si="71"/>
        <v>-10.984702763209025</v>
      </c>
      <c r="D668">
        <f t="shared" si="72"/>
        <v>-3.5691462850306412</v>
      </c>
      <c r="E668">
        <f t="shared" si="76"/>
        <v>8.5500000000000007</v>
      </c>
      <c r="F668">
        <f t="shared" si="73"/>
        <v>5</v>
      </c>
      <c r="G668">
        <f t="shared" si="74"/>
        <v>11.55</v>
      </c>
    </row>
    <row r="669" spans="1:7" x14ac:dyDescent="0.25">
      <c r="A669">
        <f t="shared" si="75"/>
        <v>2001</v>
      </c>
      <c r="B669">
        <f t="shared" si="70"/>
        <v>201</v>
      </c>
      <c r="C669">
        <f t="shared" si="71"/>
        <v>-10.790633762930158</v>
      </c>
      <c r="D669">
        <f t="shared" si="72"/>
        <v>-4.1421362168277644</v>
      </c>
      <c r="E669">
        <f t="shared" si="76"/>
        <v>8.5583333333333336</v>
      </c>
      <c r="F669">
        <f t="shared" si="73"/>
        <v>5</v>
      </c>
      <c r="G669">
        <f t="shared" si="74"/>
        <v>11.558333333333334</v>
      </c>
    </row>
    <row r="670" spans="1:7" x14ac:dyDescent="0.25">
      <c r="A670">
        <f t="shared" si="75"/>
        <v>2004</v>
      </c>
      <c r="B670">
        <f t="shared" si="70"/>
        <v>204</v>
      </c>
      <c r="C670">
        <f t="shared" si="71"/>
        <v>-10.566675793399417</v>
      </c>
      <c r="D670">
        <f t="shared" si="72"/>
        <v>-4.7045871715767555</v>
      </c>
      <c r="E670">
        <f t="shared" si="76"/>
        <v>8.5666666666666664</v>
      </c>
      <c r="F670">
        <f t="shared" si="73"/>
        <v>5</v>
      </c>
      <c r="G670">
        <f t="shared" si="74"/>
        <v>11.566666666666666</v>
      </c>
    </row>
    <row r="671" spans="1:7" x14ac:dyDescent="0.25">
      <c r="A671">
        <f t="shared" si="75"/>
        <v>2007</v>
      </c>
      <c r="B671">
        <f t="shared" si="70"/>
        <v>207</v>
      </c>
      <c r="C671">
        <f t="shared" si="71"/>
        <v>-10.313400517480357</v>
      </c>
      <c r="D671">
        <f t="shared" si="72"/>
        <v>-5.2549400344852524</v>
      </c>
      <c r="E671">
        <f t="shared" si="76"/>
        <v>8.5749999999999993</v>
      </c>
      <c r="F671">
        <f t="shared" si="73"/>
        <v>5</v>
      </c>
      <c r="G671">
        <f t="shared" si="74"/>
        <v>11.574999999999999</v>
      </c>
    </row>
    <row r="672" spans="1:7" x14ac:dyDescent="0.25">
      <c r="A672">
        <f t="shared" si="75"/>
        <v>2010</v>
      </c>
      <c r="B672">
        <f t="shared" si="70"/>
        <v>210</v>
      </c>
      <c r="C672">
        <f t="shared" si="71"/>
        <v>-10.031460927169748</v>
      </c>
      <c r="D672">
        <f t="shared" si="72"/>
        <v>-5.7916666666666679</v>
      </c>
      <c r="E672">
        <f t="shared" si="76"/>
        <v>8.5833333333333339</v>
      </c>
      <c r="F672">
        <f t="shared" si="73"/>
        <v>5</v>
      </c>
      <c r="G672">
        <f t="shared" si="74"/>
        <v>11.583333333333334</v>
      </c>
    </row>
    <row r="673" spans="1:7" x14ac:dyDescent="0.25">
      <c r="A673">
        <f t="shared" si="75"/>
        <v>2013</v>
      </c>
      <c r="B673">
        <f t="shared" si="70"/>
        <v>213</v>
      </c>
      <c r="C673">
        <f t="shared" si="71"/>
        <v>-9.7215896667673736</v>
      </c>
      <c r="D673">
        <f t="shared" si="72"/>
        <v>-6.3132741475491887</v>
      </c>
      <c r="E673">
        <f t="shared" si="76"/>
        <v>8.5916666666666668</v>
      </c>
      <c r="F673">
        <f t="shared" si="73"/>
        <v>5</v>
      </c>
      <c r="G673">
        <f t="shared" si="74"/>
        <v>11.591666666666667</v>
      </c>
    </row>
    <row r="674" spans="1:7" x14ac:dyDescent="0.25">
      <c r="A674">
        <f t="shared" si="75"/>
        <v>2016</v>
      </c>
      <c r="B674">
        <f t="shared" si="70"/>
        <v>216</v>
      </c>
      <c r="C674">
        <f t="shared" si="71"/>
        <v>-9.3845971347493915</v>
      </c>
      <c r="D674">
        <f t="shared" si="72"/>
        <v>-6.8183089265926871</v>
      </c>
      <c r="E674">
        <f t="shared" si="76"/>
        <v>8.6</v>
      </c>
      <c r="F674">
        <f t="shared" si="73"/>
        <v>5</v>
      </c>
      <c r="G674">
        <f t="shared" si="74"/>
        <v>11.6</v>
      </c>
    </row>
    <row r="675" spans="1:7" x14ac:dyDescent="0.25">
      <c r="A675">
        <f t="shared" si="75"/>
        <v>2019</v>
      </c>
      <c r="B675">
        <f t="shared" si="70"/>
        <v>219</v>
      </c>
      <c r="C675">
        <f t="shared" si="71"/>
        <v>-9.0213693692463348</v>
      </c>
      <c r="D675">
        <f t="shared" si="72"/>
        <v>-7.3053608727701977</v>
      </c>
      <c r="E675">
        <f t="shared" si="76"/>
        <v>8.6083333333333325</v>
      </c>
      <c r="F675">
        <f t="shared" si="73"/>
        <v>5</v>
      </c>
      <c r="G675">
        <f t="shared" si="74"/>
        <v>11.608333333333333</v>
      </c>
    </row>
    <row r="676" spans="1:7" x14ac:dyDescent="0.25">
      <c r="A676">
        <f t="shared" si="75"/>
        <v>2022</v>
      </c>
      <c r="B676">
        <f t="shared" si="70"/>
        <v>222</v>
      </c>
      <c r="C676">
        <f t="shared" si="71"/>
        <v>-8.632865722629063</v>
      </c>
      <c r="D676">
        <f t="shared" si="72"/>
        <v>-7.7730672105354035</v>
      </c>
      <c r="E676">
        <f t="shared" si="76"/>
        <v>8.6166666666666671</v>
      </c>
      <c r="F676">
        <f t="shared" si="73"/>
        <v>5</v>
      </c>
      <c r="G676">
        <f t="shared" si="74"/>
        <v>11.616666666666667</v>
      </c>
    </row>
    <row r="677" spans="1:7" x14ac:dyDescent="0.25">
      <c r="A677">
        <f t="shared" si="75"/>
        <v>2025</v>
      </c>
      <c r="B677">
        <f t="shared" si="70"/>
        <v>225</v>
      </c>
      <c r="C677">
        <f t="shared" si="71"/>
        <v>-8.2201163312936174</v>
      </c>
      <c r="D677">
        <f t="shared" si="72"/>
        <v>-8.2201163312936139</v>
      </c>
      <c r="E677">
        <f t="shared" si="76"/>
        <v>8.625</v>
      </c>
      <c r="F677">
        <f t="shared" si="73"/>
        <v>5</v>
      </c>
      <c r="G677">
        <f t="shared" si="74"/>
        <v>11.625</v>
      </c>
    </row>
    <row r="678" spans="1:7" x14ac:dyDescent="0.25">
      <c r="A678">
        <f t="shared" si="75"/>
        <v>2028</v>
      </c>
      <c r="B678">
        <f t="shared" si="70"/>
        <v>228</v>
      </c>
      <c r="C678">
        <f t="shared" si="71"/>
        <v>-7.784219387308049</v>
      </c>
      <c r="D678">
        <f t="shared" si="72"/>
        <v>-8.6452514697203533</v>
      </c>
      <c r="E678">
        <f t="shared" si="76"/>
        <v>8.6333333333333329</v>
      </c>
      <c r="F678">
        <f t="shared" si="73"/>
        <v>5</v>
      </c>
      <c r="G678">
        <f t="shared" si="74"/>
        <v>11.633333333333333</v>
      </c>
    </row>
    <row r="679" spans="1:7" x14ac:dyDescent="0.25">
      <c r="A679">
        <f t="shared" si="75"/>
        <v>2031</v>
      </c>
      <c r="B679">
        <f t="shared" si="70"/>
        <v>231</v>
      </c>
      <c r="C679">
        <f t="shared" si="71"/>
        <v>-7.3263382191385293</v>
      </c>
      <c r="D679">
        <f t="shared" si="72"/>
        <v>-9.0472742346282331</v>
      </c>
      <c r="E679">
        <f t="shared" si="76"/>
        <v>8.6416666666666675</v>
      </c>
      <c r="F679">
        <f t="shared" si="73"/>
        <v>5</v>
      </c>
      <c r="G679">
        <f t="shared" si="74"/>
        <v>11.641666666666667</v>
      </c>
    </row>
    <row r="680" spans="1:7" x14ac:dyDescent="0.25">
      <c r="A680">
        <f t="shared" si="75"/>
        <v>2034</v>
      </c>
      <c r="B680">
        <f t="shared" si="70"/>
        <v>234</v>
      </c>
      <c r="C680">
        <f t="shared" si="71"/>
        <v>-6.8476981892073132</v>
      </c>
      <c r="D680">
        <f t="shared" si="72"/>
        <v>-9.4250479844681365</v>
      </c>
      <c r="E680">
        <f t="shared" si="76"/>
        <v>8.65</v>
      </c>
      <c r="F680">
        <f t="shared" si="73"/>
        <v>5</v>
      </c>
      <c r="G680">
        <f t="shared" si="74"/>
        <v>11.65</v>
      </c>
    </row>
    <row r="681" spans="1:7" x14ac:dyDescent="0.25">
      <c r="A681">
        <f t="shared" si="75"/>
        <v>2037</v>
      </c>
      <c r="B681">
        <f t="shared" si="70"/>
        <v>237</v>
      </c>
      <c r="C681">
        <f t="shared" si="71"/>
        <v>-6.349583416550189</v>
      </c>
      <c r="D681">
        <f t="shared" si="72"/>
        <v>-9.7775010379637362</v>
      </c>
      <c r="E681">
        <f t="shared" si="76"/>
        <v>8.6583333333333332</v>
      </c>
      <c r="F681">
        <f t="shared" si="73"/>
        <v>5</v>
      </c>
      <c r="G681">
        <f t="shared" si="74"/>
        <v>11.658333333333333</v>
      </c>
    </row>
    <row r="682" spans="1:7" x14ac:dyDescent="0.25">
      <c r="A682">
        <f t="shared" si="75"/>
        <v>2040</v>
      </c>
      <c r="B682">
        <f t="shared" si="70"/>
        <v>240</v>
      </c>
      <c r="C682">
        <f t="shared" si="71"/>
        <v>-5.8333333333333384</v>
      </c>
      <c r="D682">
        <f t="shared" si="72"/>
        <v>-10.103629710818447</v>
      </c>
      <c r="E682">
        <f t="shared" si="76"/>
        <v>8.6666666666666661</v>
      </c>
      <c r="F682">
        <f t="shared" si="73"/>
        <v>5</v>
      </c>
      <c r="G682">
        <f t="shared" si="74"/>
        <v>11.666666666666666</v>
      </c>
    </row>
    <row r="683" spans="1:7" x14ac:dyDescent="0.25">
      <c r="A683">
        <f t="shared" si="75"/>
        <v>2043</v>
      </c>
      <c r="B683">
        <f t="shared" si="70"/>
        <v>243</v>
      </c>
      <c r="C683">
        <f t="shared" si="71"/>
        <v>-5.3003390844592104</v>
      </c>
      <c r="D683">
        <f t="shared" si="72"/>
        <v>-10.402501169899194</v>
      </c>
      <c r="E683">
        <f t="shared" si="76"/>
        <v>8.6750000000000007</v>
      </c>
      <c r="F683">
        <f t="shared" si="73"/>
        <v>5</v>
      </c>
      <c r="G683">
        <f t="shared" si="74"/>
        <v>11.675000000000001</v>
      </c>
    </row>
    <row r="684" spans="1:7" x14ac:dyDescent="0.25">
      <c r="A684">
        <f t="shared" si="75"/>
        <v>2046</v>
      </c>
      <c r="B684">
        <f t="shared" si="70"/>
        <v>246</v>
      </c>
      <c r="C684">
        <f t="shared" si="71"/>
        <v>-4.7520397799355978</v>
      </c>
      <c r="D684">
        <f t="shared" si="72"/>
        <v>-10.673256096791055</v>
      </c>
      <c r="E684">
        <f t="shared" si="76"/>
        <v>8.6833333333333336</v>
      </c>
      <c r="F684">
        <f t="shared" si="73"/>
        <v>5</v>
      </c>
      <c r="G684">
        <f t="shared" si="74"/>
        <v>11.683333333333334</v>
      </c>
    </row>
    <row r="685" spans="1:7" x14ac:dyDescent="0.25">
      <c r="A685">
        <f t="shared" si="75"/>
        <v>2049</v>
      </c>
      <c r="B685">
        <f t="shared" si="70"/>
        <v>249</v>
      </c>
      <c r="C685">
        <f t="shared" si="71"/>
        <v>-4.1899186101004737</v>
      </c>
      <c r="D685">
        <f t="shared" si="72"/>
        <v>-10.915111153129782</v>
      </c>
      <c r="E685">
        <f t="shared" si="76"/>
        <v>8.6916666666666664</v>
      </c>
      <c r="F685">
        <f t="shared" si="73"/>
        <v>5</v>
      </c>
      <c r="G685">
        <f t="shared" si="74"/>
        <v>11.691666666666666</v>
      </c>
    </row>
    <row r="686" spans="1:7" x14ac:dyDescent="0.25">
      <c r="A686">
        <f t="shared" si="75"/>
        <v>2052</v>
      </c>
      <c r="B686">
        <f t="shared" si="70"/>
        <v>252</v>
      </c>
      <c r="C686">
        <f t="shared" si="71"/>
        <v>-3.6154988341868863</v>
      </c>
      <c r="D686">
        <f t="shared" si="72"/>
        <v>-11.127361240653295</v>
      </c>
      <c r="E686">
        <f t="shared" si="76"/>
        <v>8.6999999999999993</v>
      </c>
      <c r="F686">
        <f t="shared" si="73"/>
        <v>5</v>
      </c>
      <c r="G686">
        <f t="shared" si="74"/>
        <v>11.7</v>
      </c>
    </row>
    <row r="687" spans="1:7" x14ac:dyDescent="0.25">
      <c r="A687">
        <f t="shared" si="75"/>
        <v>2055</v>
      </c>
      <c r="B687">
        <f t="shared" si="70"/>
        <v>255</v>
      </c>
      <c r="C687">
        <f t="shared" si="71"/>
        <v>-3.0303396530753459</v>
      </c>
      <c r="D687">
        <f t="shared" si="72"/>
        <v>-11.309381549467842</v>
      </c>
      <c r="E687">
        <f t="shared" si="76"/>
        <v>8.7083333333333339</v>
      </c>
      <c r="F687">
        <f t="shared" si="73"/>
        <v>5</v>
      </c>
      <c r="G687">
        <f t="shared" si="74"/>
        <v>11.708333333333334</v>
      </c>
    </row>
    <row r="688" spans="1:7" x14ac:dyDescent="0.25">
      <c r="A688">
        <f t="shared" si="75"/>
        <v>2058</v>
      </c>
      <c r="B688">
        <f t="shared" si="70"/>
        <v>258</v>
      </c>
      <c r="C688">
        <f t="shared" si="71"/>
        <v>-2.4360319774147521</v>
      </c>
      <c r="D688">
        <f t="shared" si="72"/>
        <v>-11.460629388597756</v>
      </c>
      <c r="E688">
        <f t="shared" si="76"/>
        <v>8.7166666666666668</v>
      </c>
      <c r="F688">
        <f t="shared" si="73"/>
        <v>5</v>
      </c>
      <c r="G688">
        <f t="shared" si="74"/>
        <v>11.716666666666667</v>
      </c>
    </row>
    <row r="689" spans="1:7" x14ac:dyDescent="0.25">
      <c r="A689">
        <f t="shared" si="75"/>
        <v>2061</v>
      </c>
      <c r="B689">
        <f t="shared" si="70"/>
        <v>261</v>
      </c>
      <c r="C689">
        <f t="shared" si="71"/>
        <v>-1.8341941025967088</v>
      </c>
      <c r="D689">
        <f t="shared" si="72"/>
        <v>-11.580645793477988</v>
      </c>
      <c r="E689">
        <f t="shared" si="76"/>
        <v>8.7249999999999996</v>
      </c>
      <c r="F689">
        <f t="shared" si="73"/>
        <v>5</v>
      </c>
      <c r="G689">
        <f t="shared" si="74"/>
        <v>11.725</v>
      </c>
    </row>
    <row r="690" spans="1:7" x14ac:dyDescent="0.25">
      <c r="A690">
        <f t="shared" si="75"/>
        <v>2064</v>
      </c>
      <c r="B690">
        <f t="shared" si="70"/>
        <v>264</v>
      </c>
      <c r="C690">
        <f t="shared" si="71"/>
        <v>-1.226467302340466</v>
      </c>
      <c r="D690">
        <f t="shared" si="72"/>
        <v>-11.669056905654408</v>
      </c>
      <c r="E690">
        <f t="shared" si="76"/>
        <v>8.7333333333333325</v>
      </c>
      <c r="F690">
        <f t="shared" si="73"/>
        <v>5</v>
      </c>
      <c r="G690">
        <f t="shared" si="74"/>
        <v>11.733333333333333</v>
      </c>
    </row>
    <row r="691" spans="1:7" x14ac:dyDescent="0.25">
      <c r="A691">
        <f t="shared" si="75"/>
        <v>2067</v>
      </c>
      <c r="B691">
        <f t="shared" si="70"/>
        <v>267</v>
      </c>
      <c r="C691">
        <f t="shared" si="71"/>
        <v>-0.61451135288590442</v>
      </c>
      <c r="D691">
        <f t="shared" si="72"/>
        <v>-11.725575120576622</v>
      </c>
      <c r="E691">
        <f t="shared" si="76"/>
        <v>8.7416666666666671</v>
      </c>
      <c r="F691">
        <f t="shared" si="73"/>
        <v>5</v>
      </c>
      <c r="G691">
        <f t="shared" si="74"/>
        <v>11.741666666666667</v>
      </c>
    </row>
    <row r="692" spans="1:7" x14ac:dyDescent="0.25">
      <c r="A692">
        <f t="shared" si="75"/>
        <v>2070</v>
      </c>
      <c r="B692">
        <f t="shared" si="70"/>
        <v>270</v>
      </c>
      <c r="C692">
        <f t="shared" si="71"/>
        <v>-2.1593241517764428E-15</v>
      </c>
      <c r="D692">
        <f t="shared" si="72"/>
        <v>-11.75</v>
      </c>
      <c r="E692">
        <f t="shared" si="76"/>
        <v>8.75</v>
      </c>
      <c r="F692">
        <f t="shared" si="73"/>
        <v>5</v>
      </c>
      <c r="G692">
        <f t="shared" si="74"/>
        <v>11.75</v>
      </c>
    </row>
    <row r="693" spans="1:7" x14ac:dyDescent="0.25">
      <c r="A693">
        <f t="shared" si="75"/>
        <v>2073</v>
      </c>
      <c r="B693">
        <f t="shared" si="70"/>
        <v>273</v>
      </c>
      <c r="C693">
        <f t="shared" si="71"/>
        <v>0.61538361882328252</v>
      </c>
      <c r="D693">
        <f t="shared" si="72"/>
        <v>-11.742218946155864</v>
      </c>
      <c r="E693">
        <f t="shared" si="76"/>
        <v>8.7583333333333329</v>
      </c>
      <c r="F693">
        <f t="shared" si="73"/>
        <v>5</v>
      </c>
      <c r="G693">
        <f t="shared" si="74"/>
        <v>11.758333333333333</v>
      </c>
    </row>
    <row r="694" spans="1:7" x14ac:dyDescent="0.25">
      <c r="A694">
        <f t="shared" si="75"/>
        <v>2076</v>
      </c>
      <c r="B694">
        <f t="shared" si="70"/>
        <v>276</v>
      </c>
      <c r="C694">
        <f t="shared" si="71"/>
        <v>1.2299515844493836</v>
      </c>
      <c r="D694">
        <f t="shared" si="72"/>
        <v>-11.702207635500018</v>
      </c>
      <c r="E694">
        <f t="shared" si="76"/>
        <v>8.7666666666666675</v>
      </c>
      <c r="F694">
        <f t="shared" si="73"/>
        <v>5</v>
      </c>
      <c r="G694">
        <f t="shared" si="74"/>
        <v>11.766666666666667</v>
      </c>
    </row>
    <row r="695" spans="1:7" x14ac:dyDescent="0.25">
      <c r="A695">
        <f t="shared" si="75"/>
        <v>2079</v>
      </c>
      <c r="B695">
        <f t="shared" si="70"/>
        <v>279</v>
      </c>
      <c r="C695">
        <f t="shared" si="71"/>
        <v>1.8420158258487163</v>
      </c>
      <c r="D695">
        <f t="shared" si="72"/>
        <v>-11.630030210507748</v>
      </c>
      <c r="E695">
        <f t="shared" si="76"/>
        <v>8.7750000000000004</v>
      </c>
      <c r="F695">
        <f t="shared" si="73"/>
        <v>5</v>
      </c>
      <c r="G695">
        <f t="shared" si="74"/>
        <v>11.775</v>
      </c>
    </row>
    <row r="696" spans="1:7" x14ac:dyDescent="0.25">
      <c r="A696">
        <f t="shared" si="75"/>
        <v>2082</v>
      </c>
      <c r="B696">
        <f t="shared" si="70"/>
        <v>282</v>
      </c>
      <c r="C696">
        <f t="shared" si="71"/>
        <v>2.4498927568025985</v>
      </c>
      <c r="D696">
        <f t="shared" si="72"/>
        <v>-11.525839228646676</v>
      </c>
      <c r="E696">
        <f t="shared" si="76"/>
        <v>8.7833333333333332</v>
      </c>
      <c r="F696">
        <f t="shared" si="73"/>
        <v>5</v>
      </c>
      <c r="G696">
        <f t="shared" si="74"/>
        <v>11.783333333333333</v>
      </c>
    </row>
    <row r="697" spans="1:7" x14ac:dyDescent="0.25">
      <c r="A697">
        <f t="shared" si="75"/>
        <v>2085</v>
      </c>
      <c r="B697">
        <f t="shared" si="70"/>
        <v>285</v>
      </c>
      <c r="C697">
        <f t="shared" si="71"/>
        <v>3.0519079068338848</v>
      </c>
      <c r="D697">
        <f t="shared" si="72"/>
        <v>-11.389875368325265</v>
      </c>
      <c r="E697">
        <f t="shared" si="76"/>
        <v>8.7916666666666661</v>
      </c>
      <c r="F697">
        <f t="shared" si="73"/>
        <v>5</v>
      </c>
      <c r="G697">
        <f t="shared" si="74"/>
        <v>11.791666666666666</v>
      </c>
    </row>
    <row r="698" spans="1:7" x14ac:dyDescent="0.25">
      <c r="A698">
        <f t="shared" si="75"/>
        <v>2088</v>
      </c>
      <c r="B698">
        <f t="shared" si="70"/>
        <v>288</v>
      </c>
      <c r="C698">
        <f t="shared" si="71"/>
        <v>3.6464005336243774</v>
      </c>
      <c r="D698">
        <f t="shared" si="72"/>
        <v>-11.222466892282814</v>
      </c>
      <c r="E698">
        <f t="shared" si="76"/>
        <v>8.8000000000000007</v>
      </c>
      <c r="F698">
        <f t="shared" si="73"/>
        <v>5</v>
      </c>
      <c r="G698">
        <f t="shared" si="74"/>
        <v>11.8</v>
      </c>
    </row>
    <row r="699" spans="1:7" x14ac:dyDescent="0.25">
      <c r="A699">
        <f t="shared" si="75"/>
        <v>2091</v>
      </c>
      <c r="B699">
        <f t="shared" si="70"/>
        <v>291</v>
      </c>
      <c r="C699">
        <f t="shared" si="71"/>
        <v>4.2317282042140887</v>
      </c>
      <c r="D699">
        <f t="shared" si="72"/>
        <v>-11.024028869554458</v>
      </c>
      <c r="E699">
        <f t="shared" si="76"/>
        <v>8.8083333333333336</v>
      </c>
      <c r="F699">
        <f t="shared" si="73"/>
        <v>5</v>
      </c>
      <c r="G699">
        <f t="shared" si="74"/>
        <v>11.808333333333334</v>
      </c>
    </row>
    <row r="700" spans="1:7" x14ac:dyDescent="0.25">
      <c r="A700">
        <f t="shared" si="75"/>
        <v>2094</v>
      </c>
      <c r="B700">
        <f t="shared" si="70"/>
        <v>294</v>
      </c>
      <c r="C700">
        <f t="shared" si="71"/>
        <v>4.8062713323457</v>
      </c>
      <c r="D700">
        <f t="shared" si="72"/>
        <v>-10.795062157810069</v>
      </c>
      <c r="E700">
        <f t="shared" si="76"/>
        <v>8.8166666666666664</v>
      </c>
      <c r="F700">
        <f t="shared" si="73"/>
        <v>5</v>
      </c>
      <c r="G700">
        <f t="shared" si="74"/>
        <v>11.816666666666666</v>
      </c>
    </row>
    <row r="701" spans="1:7" x14ac:dyDescent="0.25">
      <c r="A701">
        <f t="shared" si="75"/>
        <v>2097</v>
      </c>
      <c r="B701">
        <f t="shared" si="70"/>
        <v>297</v>
      </c>
      <c r="C701">
        <f t="shared" si="71"/>
        <v>5.3684376594201391</v>
      </c>
      <c r="D701">
        <f t="shared" si="72"/>
        <v>-10.536152148527449</v>
      </c>
      <c r="E701">
        <f t="shared" si="76"/>
        <v>8.8249999999999993</v>
      </c>
      <c r="F701">
        <f t="shared" si="73"/>
        <v>5</v>
      </c>
      <c r="G701">
        <f t="shared" si="74"/>
        <v>11.824999999999999</v>
      </c>
    </row>
    <row r="702" spans="1:7" x14ac:dyDescent="0.25">
      <c r="A702">
        <f t="shared" si="75"/>
        <v>2100</v>
      </c>
      <c r="B702">
        <f t="shared" si="70"/>
        <v>300</v>
      </c>
      <c r="C702">
        <f t="shared" si="71"/>
        <v>5.9166666666666679</v>
      </c>
      <c r="D702">
        <f t="shared" si="72"/>
        <v>-10.247967278115857</v>
      </c>
      <c r="E702">
        <f t="shared" si="76"/>
        <v>8.8333333333333339</v>
      </c>
      <c r="F702">
        <f t="shared" si="73"/>
        <v>5</v>
      </c>
      <c r="G702">
        <f t="shared" si="74"/>
        <v>11.833333333333334</v>
      </c>
    </row>
    <row r="703" spans="1:7" x14ac:dyDescent="0.25">
      <c r="A703">
        <f t="shared" si="75"/>
        <v>2103</v>
      </c>
      <c r="B703">
        <f t="shared" si="70"/>
        <v>303</v>
      </c>
      <c r="C703">
        <f t="shared" si="71"/>
        <v>6.4494339063029402</v>
      </c>
      <c r="D703">
        <f t="shared" si="72"/>
        <v>-9.9312573087537324</v>
      </c>
      <c r="E703">
        <f t="shared" si="76"/>
        <v>8.8416666666666668</v>
      </c>
      <c r="F703">
        <f t="shared" si="73"/>
        <v>5</v>
      </c>
      <c r="G703">
        <f t="shared" si="74"/>
        <v>11.841666666666667</v>
      </c>
    </row>
    <row r="704" spans="1:7" x14ac:dyDescent="0.25">
      <c r="A704">
        <f t="shared" si="75"/>
        <v>2106</v>
      </c>
      <c r="B704">
        <f t="shared" si="70"/>
        <v>306</v>
      </c>
      <c r="C704">
        <f t="shared" si="71"/>
        <v>6.9652552396658036</v>
      </c>
      <c r="D704">
        <f t="shared" si="72"/>
        <v>-9.586851383343129</v>
      </c>
      <c r="E704">
        <f t="shared" si="76"/>
        <v>8.85</v>
      </c>
      <c r="F704">
        <f t="shared" si="73"/>
        <v>5</v>
      </c>
      <c r="G704">
        <f t="shared" si="74"/>
        <v>11.85</v>
      </c>
    </row>
    <row r="705" spans="1:7" x14ac:dyDescent="0.25">
      <c r="A705">
        <f t="shared" si="75"/>
        <v>2109</v>
      </c>
      <c r="B705">
        <f t="shared" si="70"/>
        <v>309</v>
      </c>
      <c r="C705">
        <f t="shared" si="71"/>
        <v>7.4626909705326563</v>
      </c>
      <c r="D705">
        <f t="shared" si="72"/>
        <v>-9.2156558596105782</v>
      </c>
      <c r="E705">
        <f t="shared" si="76"/>
        <v>8.8583333333333325</v>
      </c>
      <c r="F705">
        <f t="shared" si="73"/>
        <v>5</v>
      </c>
      <c r="G705">
        <f t="shared" si="74"/>
        <v>11.858333333333333</v>
      </c>
    </row>
    <row r="706" spans="1:7" x14ac:dyDescent="0.25">
      <c r="A706">
        <f t="shared" si="75"/>
        <v>2112</v>
      </c>
      <c r="B706">
        <f t="shared" si="70"/>
        <v>312</v>
      </c>
      <c r="C706">
        <f t="shared" si="71"/>
        <v>7.940349862125113</v>
      </c>
      <c r="D706">
        <f t="shared" si="72"/>
        <v>-8.8186519289984169</v>
      </c>
      <c r="E706">
        <f t="shared" si="76"/>
        <v>8.8666666666666671</v>
      </c>
      <c r="F706">
        <f t="shared" si="73"/>
        <v>5</v>
      </c>
      <c r="G706">
        <f t="shared" si="74"/>
        <v>11.866666666666667</v>
      </c>
    </row>
    <row r="707" spans="1:7" x14ac:dyDescent="0.25">
      <c r="A707">
        <f t="shared" si="75"/>
        <v>2115</v>
      </c>
      <c r="B707">
        <f t="shared" ref="B707:B770" si="77">MOD(A707,360)</f>
        <v>315</v>
      </c>
      <c r="C707">
        <f t="shared" ref="C707:C770" si="78">G707*COS(RADIANS(B707))</f>
        <v>8.3968930265902504</v>
      </c>
      <c r="D707">
        <f t="shared" ref="D707:D770" si="79">G707*SIN(RADIANS(B707))</f>
        <v>-8.3968930265902539</v>
      </c>
      <c r="E707">
        <f t="shared" si="76"/>
        <v>8.875</v>
      </c>
      <c r="F707">
        <f t="shared" ref="F707:F770" si="80">INT(A707/360)</f>
        <v>5</v>
      </c>
      <c r="G707">
        <f t="shared" ref="G707:G770" si="81">(6+F707)+(B707/360)</f>
        <v>11.875</v>
      </c>
    </row>
    <row r="708" spans="1:7" x14ac:dyDescent="0.25">
      <c r="A708">
        <f t="shared" ref="A708:A771" si="82">A707+3</f>
        <v>2118</v>
      </c>
      <c r="B708">
        <f t="shared" si="77"/>
        <v>318</v>
      </c>
      <c r="C708">
        <f t="shared" si="78"/>
        <v>8.8310376760897018</v>
      </c>
      <c r="D708">
        <f t="shared" si="79"/>
        <v>-7.9515020388977637</v>
      </c>
      <c r="E708">
        <f t="shared" ref="E708:E771" si="83">INT(A707/360)+3+(B708/360)</f>
        <v>8.8833333333333329</v>
      </c>
      <c r="F708">
        <f t="shared" si="80"/>
        <v>5</v>
      </c>
      <c r="G708">
        <f t="shared" si="81"/>
        <v>11.883333333333333</v>
      </c>
    </row>
    <row r="709" spans="1:7" x14ac:dyDescent="0.25">
      <c r="A709">
        <f t="shared" si="82"/>
        <v>2121</v>
      </c>
      <c r="B709">
        <f t="shared" si="77"/>
        <v>321</v>
      </c>
      <c r="C709">
        <f t="shared" si="78"/>
        <v>9.2415607249924765</v>
      </c>
      <c r="D709">
        <f t="shared" si="79"/>
        <v>-7.4836683169009888</v>
      </c>
      <c r="E709">
        <f t="shared" si="83"/>
        <v>8.8916666666666675</v>
      </c>
      <c r="F709">
        <f t="shared" si="80"/>
        <v>5</v>
      </c>
      <c r="G709">
        <f t="shared" si="81"/>
        <v>11.891666666666667</v>
      </c>
    </row>
    <row r="710" spans="1:7" x14ac:dyDescent="0.25">
      <c r="A710">
        <f t="shared" si="82"/>
        <v>2124</v>
      </c>
      <c r="B710">
        <f t="shared" si="77"/>
        <v>324</v>
      </c>
      <c r="C710">
        <f t="shared" si="78"/>
        <v>9.627302233061874</v>
      </c>
      <c r="D710">
        <f t="shared" si="79"/>
        <v>-6.9946445022804333</v>
      </c>
      <c r="E710">
        <f t="shared" si="83"/>
        <v>8.9</v>
      </c>
      <c r="F710">
        <f t="shared" si="80"/>
        <v>5</v>
      </c>
      <c r="G710">
        <f t="shared" si="81"/>
        <v>11.9</v>
      </c>
    </row>
    <row r="711" spans="1:7" x14ac:dyDescent="0.25">
      <c r="A711">
        <f t="shared" si="82"/>
        <v>2127</v>
      </c>
      <c r="B711">
        <f t="shared" si="77"/>
        <v>327</v>
      </c>
      <c r="C711">
        <f t="shared" si="78"/>
        <v>9.9871686799500914</v>
      </c>
      <c r="D711">
        <f t="shared" si="79"/>
        <v>-6.4857431753039458</v>
      </c>
      <c r="E711">
        <f t="shared" si="83"/>
        <v>8.9083333333333332</v>
      </c>
      <c r="F711">
        <f t="shared" si="80"/>
        <v>5</v>
      </c>
      <c r="G711">
        <f t="shared" si="81"/>
        <v>11.908333333333333</v>
      </c>
    </row>
    <row r="712" spans="1:7" x14ac:dyDescent="0.25">
      <c r="A712">
        <f t="shared" si="82"/>
        <v>2130</v>
      </c>
      <c r="B712">
        <f t="shared" si="77"/>
        <v>330</v>
      </c>
      <c r="C712">
        <f t="shared" si="78"/>
        <v>10.320136061764558</v>
      </c>
      <c r="D712">
        <f t="shared" si="79"/>
        <v>-5.9583333333333384</v>
      </c>
      <c r="E712">
        <f t="shared" si="83"/>
        <v>8.9166666666666661</v>
      </c>
      <c r="F712">
        <f t="shared" si="80"/>
        <v>5</v>
      </c>
      <c r="G712">
        <f t="shared" si="81"/>
        <v>11.916666666666666</v>
      </c>
    </row>
    <row r="713" spans="1:7" x14ac:dyDescent="0.25">
      <c r="A713">
        <f t="shared" si="82"/>
        <v>2133</v>
      </c>
      <c r="B713">
        <f t="shared" si="77"/>
        <v>333</v>
      </c>
      <c r="C713">
        <f t="shared" si="78"/>
        <v>10.625252800946287</v>
      </c>
      <c r="D713">
        <f t="shared" si="79"/>
        <v>-5.413836709394098</v>
      </c>
      <c r="E713">
        <f t="shared" si="83"/>
        <v>8.9250000000000007</v>
      </c>
      <c r="F713">
        <f t="shared" si="80"/>
        <v>5</v>
      </c>
      <c r="G713">
        <f t="shared" si="81"/>
        <v>11.925000000000001</v>
      </c>
    </row>
    <row r="714" spans="1:7" x14ac:dyDescent="0.25">
      <c r="A714">
        <f t="shared" si="82"/>
        <v>2136</v>
      </c>
      <c r="B714">
        <f t="shared" si="77"/>
        <v>336</v>
      </c>
      <c r="C714">
        <f t="shared" si="78"/>
        <v>10.901642461201705</v>
      </c>
      <c r="D714">
        <f t="shared" si="79"/>
        <v>-4.8537239407045485</v>
      </c>
      <c r="E714">
        <f t="shared" si="83"/>
        <v>8.9333333333333336</v>
      </c>
      <c r="F714">
        <f t="shared" si="80"/>
        <v>5</v>
      </c>
      <c r="G714">
        <f t="shared" si="81"/>
        <v>11.933333333333334</v>
      </c>
    </row>
    <row r="715" spans="1:7" x14ac:dyDescent="0.25">
      <c r="A715">
        <f t="shared" si="82"/>
        <v>2139</v>
      </c>
      <c r="B715">
        <f t="shared" si="77"/>
        <v>339</v>
      </c>
      <c r="C715">
        <f t="shared" si="78"/>
        <v>11.148506259754081</v>
      </c>
      <c r="D715">
        <f t="shared" si="79"/>
        <v>-4.2795105974867997</v>
      </c>
      <c r="E715">
        <f t="shared" si="83"/>
        <v>8.9416666666666664</v>
      </c>
      <c r="F715">
        <f t="shared" si="80"/>
        <v>5</v>
      </c>
      <c r="G715">
        <f t="shared" si="81"/>
        <v>11.941666666666666</v>
      </c>
    </row>
    <row r="716" spans="1:7" x14ac:dyDescent="0.25">
      <c r="A716">
        <f t="shared" si="82"/>
        <v>2142</v>
      </c>
      <c r="B716">
        <f t="shared" si="77"/>
        <v>342</v>
      </c>
      <c r="C716">
        <f t="shared" si="78"/>
        <v>11.365125369727084</v>
      </c>
      <c r="D716">
        <f t="shared" si="79"/>
        <v>-3.6927530827806239</v>
      </c>
      <c r="E716">
        <f t="shared" si="83"/>
        <v>8.9499999999999993</v>
      </c>
      <c r="F716">
        <f t="shared" si="80"/>
        <v>5</v>
      </c>
      <c r="G716">
        <f t="shared" si="81"/>
        <v>11.95</v>
      </c>
    </row>
    <row r="717" spans="1:7" x14ac:dyDescent="0.25">
      <c r="A717">
        <f t="shared" si="82"/>
        <v>2145</v>
      </c>
      <c r="B717">
        <f t="shared" si="77"/>
        <v>345</v>
      </c>
      <c r="C717">
        <f t="shared" si="78"/>
        <v>11.550863006040109</v>
      </c>
      <c r="D717">
        <f t="shared" si="79"/>
        <v>-3.0950444143509768</v>
      </c>
      <c r="E717">
        <f t="shared" si="83"/>
        <v>8.9583333333333339</v>
      </c>
      <c r="F717">
        <f t="shared" si="80"/>
        <v>5</v>
      </c>
      <c r="G717">
        <f t="shared" si="81"/>
        <v>11.958333333333334</v>
      </c>
    </row>
    <row r="718" spans="1:7" x14ac:dyDescent="0.25">
      <c r="A718">
        <f t="shared" si="82"/>
        <v>2148</v>
      </c>
      <c r="B718">
        <f t="shared" si="77"/>
        <v>348</v>
      </c>
      <c r="C718">
        <f t="shared" si="78"/>
        <v>11.705166288781207</v>
      </c>
      <c r="D718">
        <f t="shared" si="79"/>
        <v>-2.4880099001191933</v>
      </c>
      <c r="E718">
        <f t="shared" si="83"/>
        <v>8.9666666666666668</v>
      </c>
      <c r="F718">
        <f t="shared" si="80"/>
        <v>5</v>
      </c>
      <c r="G718">
        <f t="shared" si="81"/>
        <v>11.966666666666667</v>
      </c>
    </row>
    <row r="719" spans="1:7" x14ac:dyDescent="0.25">
      <c r="A719">
        <f t="shared" si="82"/>
        <v>2151</v>
      </c>
      <c r="B719">
        <f t="shared" si="77"/>
        <v>351</v>
      </c>
      <c r="C719">
        <f t="shared" si="78"/>
        <v>11.827567878626773</v>
      </c>
      <c r="D719">
        <f t="shared" si="79"/>
        <v>-1.8733027188567677</v>
      </c>
      <c r="E719">
        <f t="shared" si="83"/>
        <v>8.9749999999999996</v>
      </c>
      <c r="F719">
        <f t="shared" si="80"/>
        <v>5</v>
      </c>
      <c r="G719">
        <f t="shared" si="81"/>
        <v>11.975</v>
      </c>
    </row>
    <row r="720" spans="1:7" x14ac:dyDescent="0.25">
      <c r="A720">
        <f t="shared" si="82"/>
        <v>2154</v>
      </c>
      <c r="B720">
        <f t="shared" si="77"/>
        <v>354</v>
      </c>
      <c r="C720">
        <f t="shared" si="78"/>
        <v>11.917687379496474</v>
      </c>
      <c r="D720">
        <f t="shared" si="79"/>
        <v>-1.2525994181573801</v>
      </c>
      <c r="E720">
        <f t="shared" si="83"/>
        <v>8.9833333333333325</v>
      </c>
      <c r="F720">
        <f t="shared" si="80"/>
        <v>5</v>
      </c>
      <c r="G720">
        <f t="shared" si="81"/>
        <v>11.983333333333333</v>
      </c>
    </row>
    <row r="721" spans="1:7" x14ac:dyDescent="0.25">
      <c r="A721">
        <f t="shared" si="82"/>
        <v>2157</v>
      </c>
      <c r="B721">
        <f t="shared" si="77"/>
        <v>357</v>
      </c>
      <c r="C721">
        <f t="shared" si="78"/>
        <v>11.975232504265264</v>
      </c>
      <c r="D721">
        <f t="shared" si="79"/>
        <v>-0.62759534194664124</v>
      </c>
      <c r="E721">
        <f t="shared" si="83"/>
        <v>8.9916666666666671</v>
      </c>
      <c r="F721">
        <f t="shared" si="80"/>
        <v>5</v>
      </c>
      <c r="G721">
        <f t="shared" si="81"/>
        <v>11.991666666666667</v>
      </c>
    </row>
    <row r="722" spans="1:7" x14ac:dyDescent="0.25">
      <c r="A722">
        <f t="shared" si="82"/>
        <v>2160</v>
      </c>
      <c r="B722">
        <f t="shared" si="77"/>
        <v>0</v>
      </c>
      <c r="C722">
        <f t="shared" si="78"/>
        <v>12</v>
      </c>
      <c r="D722">
        <f t="shared" si="79"/>
        <v>0</v>
      </c>
      <c r="E722">
        <f t="shared" si="83"/>
        <v>8</v>
      </c>
      <c r="F722">
        <f t="shared" si="80"/>
        <v>6</v>
      </c>
      <c r="G722">
        <f t="shared" si="81"/>
        <v>12</v>
      </c>
    </row>
    <row r="723" spans="1:7" x14ac:dyDescent="0.25">
      <c r="A723">
        <f t="shared" si="82"/>
        <v>2163</v>
      </c>
      <c r="B723">
        <f t="shared" si="77"/>
        <v>3</v>
      </c>
      <c r="C723">
        <f t="shared" si="78"/>
        <v>11.991876329844507</v>
      </c>
      <c r="D723">
        <f t="shared" si="79"/>
        <v>0.62846760788401723</v>
      </c>
      <c r="E723">
        <f t="shared" si="83"/>
        <v>9.0083333333333329</v>
      </c>
      <c r="F723">
        <f t="shared" si="80"/>
        <v>6</v>
      </c>
      <c r="G723">
        <f t="shared" si="81"/>
        <v>12.008333333333333</v>
      </c>
    </row>
    <row r="724" spans="1:7" x14ac:dyDescent="0.25">
      <c r="A724">
        <f t="shared" si="82"/>
        <v>2166</v>
      </c>
      <c r="B724">
        <f t="shared" si="77"/>
        <v>6</v>
      </c>
      <c r="C724">
        <f t="shared" si="78"/>
        <v>11.950838109342085</v>
      </c>
      <c r="D724">
        <f t="shared" si="79"/>
        <v>1.2560837002663026</v>
      </c>
      <c r="E724">
        <f t="shared" si="83"/>
        <v>9.0166666666666675</v>
      </c>
      <c r="F724">
        <f t="shared" si="80"/>
        <v>6</v>
      </c>
      <c r="G724">
        <f t="shared" si="81"/>
        <v>12.016666666666667</v>
      </c>
    </row>
    <row r="725" spans="1:7" x14ac:dyDescent="0.25">
      <c r="A725">
        <f t="shared" si="82"/>
        <v>2169</v>
      </c>
      <c r="B725">
        <f t="shared" si="77"/>
        <v>9</v>
      </c>
      <c r="C725">
        <f t="shared" si="78"/>
        <v>11.876952295656531</v>
      </c>
      <c r="D725">
        <f t="shared" si="79"/>
        <v>1.8811244421087763</v>
      </c>
      <c r="E725">
        <f t="shared" si="83"/>
        <v>9.0250000000000004</v>
      </c>
      <c r="F725">
        <f t="shared" si="80"/>
        <v>6</v>
      </c>
      <c r="G725">
        <f t="shared" si="81"/>
        <v>12.025</v>
      </c>
    </row>
    <row r="726" spans="1:7" x14ac:dyDescent="0.25">
      <c r="A726">
        <f t="shared" si="82"/>
        <v>2172</v>
      </c>
      <c r="B726">
        <f t="shared" si="77"/>
        <v>12</v>
      </c>
      <c r="C726">
        <f t="shared" si="78"/>
        <v>11.770376128830128</v>
      </c>
      <c r="D726">
        <f t="shared" si="79"/>
        <v>2.5018706795070376</v>
      </c>
      <c r="E726">
        <f t="shared" si="83"/>
        <v>9.0333333333333332</v>
      </c>
      <c r="F726">
        <f t="shared" si="80"/>
        <v>6</v>
      </c>
      <c r="G726">
        <f t="shared" si="81"/>
        <v>12.033333333333333</v>
      </c>
    </row>
    <row r="727" spans="1:7" x14ac:dyDescent="0.25">
      <c r="A727">
        <f t="shared" si="82"/>
        <v>2175</v>
      </c>
      <c r="B727">
        <f t="shared" si="77"/>
        <v>15</v>
      </c>
      <c r="C727">
        <f t="shared" si="78"/>
        <v>11.63135682489753</v>
      </c>
      <c r="D727">
        <f t="shared" si="79"/>
        <v>3.1166126681095205</v>
      </c>
      <c r="E727">
        <f t="shared" si="83"/>
        <v>9.0416666666666661</v>
      </c>
      <c r="F727">
        <f t="shared" si="80"/>
        <v>6</v>
      </c>
      <c r="G727">
        <f t="shared" si="81"/>
        <v>12.041666666666666</v>
      </c>
    </row>
    <row r="728" spans="1:7" x14ac:dyDescent="0.25">
      <c r="A728">
        <f t="shared" si="82"/>
        <v>2178</v>
      </c>
      <c r="B728">
        <f t="shared" si="77"/>
        <v>18</v>
      </c>
      <c r="C728">
        <f t="shared" si="78"/>
        <v>11.4602310213566</v>
      </c>
      <c r="D728">
        <f t="shared" si="79"/>
        <v>3.7236547822181163</v>
      </c>
      <c r="E728">
        <f t="shared" si="83"/>
        <v>9.0500000000000007</v>
      </c>
      <c r="F728">
        <f t="shared" si="80"/>
        <v>6</v>
      </c>
      <c r="G728">
        <f t="shared" si="81"/>
        <v>12.05</v>
      </c>
    </row>
    <row r="729" spans="1:7" x14ac:dyDescent="0.25">
      <c r="A729">
        <f t="shared" si="82"/>
        <v>2181</v>
      </c>
      <c r="B729">
        <f t="shared" si="77"/>
        <v>21</v>
      </c>
      <c r="C729">
        <f t="shared" si="78"/>
        <v>11.257423976178758</v>
      </c>
      <c r="D729">
        <f t="shared" si="79"/>
        <v>4.3213201916004129</v>
      </c>
      <c r="E729">
        <f t="shared" si="83"/>
        <v>9.0583333333333336</v>
      </c>
      <c r="F729">
        <f t="shared" si="80"/>
        <v>6</v>
      </c>
      <c r="G729">
        <f t="shared" si="81"/>
        <v>12.058333333333334</v>
      </c>
    </row>
    <row r="730" spans="1:7" x14ac:dyDescent="0.25">
      <c r="A730">
        <f t="shared" si="82"/>
        <v>2184</v>
      </c>
      <c r="B730">
        <f t="shared" si="77"/>
        <v>24</v>
      </c>
      <c r="C730">
        <f t="shared" si="78"/>
        <v>11.023448522220717</v>
      </c>
      <c r="D730">
        <f t="shared" si="79"/>
        <v>4.9079554931146561</v>
      </c>
      <c r="E730">
        <f t="shared" si="83"/>
        <v>9.0666666666666664</v>
      </c>
      <c r="F730">
        <f t="shared" si="80"/>
        <v>6</v>
      </c>
      <c r="G730">
        <f t="shared" si="81"/>
        <v>12.066666666666666</v>
      </c>
    </row>
    <row r="731" spans="1:7" x14ac:dyDescent="0.25">
      <c r="A731">
        <f t="shared" si="82"/>
        <v>2187</v>
      </c>
      <c r="B731">
        <f t="shared" si="77"/>
        <v>27</v>
      </c>
      <c r="C731">
        <f t="shared" si="78"/>
        <v>10.758903779574542</v>
      </c>
      <c r="D731">
        <f t="shared" si="79"/>
        <v>5.4819352843550266</v>
      </c>
      <c r="E731">
        <f t="shared" si="83"/>
        <v>9.0749999999999993</v>
      </c>
      <c r="F731">
        <f t="shared" si="80"/>
        <v>6</v>
      </c>
      <c r="G731">
        <f t="shared" si="81"/>
        <v>12.074999999999999</v>
      </c>
    </row>
    <row r="732" spans="1:7" x14ac:dyDescent="0.25">
      <c r="A732">
        <f t="shared" si="82"/>
        <v>2190</v>
      </c>
      <c r="B732">
        <f t="shared" si="77"/>
        <v>30</v>
      </c>
      <c r="C732">
        <f t="shared" si="78"/>
        <v>10.464473629061969</v>
      </c>
      <c r="D732">
        <f t="shared" si="79"/>
        <v>6.0416666666666661</v>
      </c>
      <c r="E732">
        <f t="shared" si="83"/>
        <v>9.0833333333333339</v>
      </c>
      <c r="F732">
        <f t="shared" si="80"/>
        <v>6</v>
      </c>
      <c r="G732">
        <f t="shared" si="81"/>
        <v>12.083333333333334</v>
      </c>
    </row>
    <row r="733" spans="1:7" x14ac:dyDescent="0.25">
      <c r="A733">
        <f t="shared" si="82"/>
        <v>2193</v>
      </c>
      <c r="B733">
        <f t="shared" si="77"/>
        <v>33</v>
      </c>
      <c r="C733">
        <f t="shared" si="78"/>
        <v>10.140924950740086</v>
      </c>
      <c r="D733">
        <f t="shared" si="79"/>
        <v>6.5855936650567024</v>
      </c>
      <c r="E733">
        <f t="shared" si="83"/>
        <v>9.0916666666666668</v>
      </c>
      <c r="F733">
        <f t="shared" si="80"/>
        <v>6</v>
      </c>
      <c r="G733">
        <f t="shared" si="81"/>
        <v>12.091666666666667</v>
      </c>
    </row>
    <row r="734" spans="1:7" x14ac:dyDescent="0.25">
      <c r="A734">
        <f t="shared" si="82"/>
        <v>2196</v>
      </c>
      <c r="B734">
        <f t="shared" si="77"/>
        <v>36</v>
      </c>
      <c r="C734">
        <f t="shared" si="78"/>
        <v>9.789105631936863</v>
      </c>
      <c r="D734">
        <f t="shared" si="79"/>
        <v>7.1122015527389246</v>
      </c>
      <c r="E734">
        <f t="shared" si="83"/>
        <v>9.1</v>
      </c>
      <c r="F734">
        <f t="shared" si="80"/>
        <v>6</v>
      </c>
      <c r="G734">
        <f t="shared" si="81"/>
        <v>12.1</v>
      </c>
    </row>
    <row r="735" spans="1:7" x14ac:dyDescent="0.25">
      <c r="A735">
        <f t="shared" si="82"/>
        <v>2199</v>
      </c>
      <c r="B735">
        <f t="shared" si="77"/>
        <v>39</v>
      </c>
      <c r="C735">
        <f t="shared" si="78"/>
        <v>9.4099423499748216</v>
      </c>
      <c r="D735">
        <f t="shared" si="79"/>
        <v>7.6200210682951139</v>
      </c>
      <c r="E735">
        <f t="shared" si="83"/>
        <v>9.1083333333333325</v>
      </c>
      <c r="F735">
        <f t="shared" si="80"/>
        <v>6</v>
      </c>
      <c r="G735">
        <f t="shared" si="81"/>
        <v>12.108333333333333</v>
      </c>
    </row>
    <row r="736" spans="1:7" x14ac:dyDescent="0.25">
      <c r="A736">
        <f t="shared" si="82"/>
        <v>2202</v>
      </c>
      <c r="B736">
        <f t="shared" si="77"/>
        <v>42</v>
      </c>
      <c r="C736">
        <f t="shared" si="78"/>
        <v>9.0044381353677601</v>
      </c>
      <c r="D736">
        <f t="shared" si="79"/>
        <v>8.1076325137148331</v>
      </c>
      <c r="E736">
        <f t="shared" si="83"/>
        <v>9.1166666666666671</v>
      </c>
      <c r="F736">
        <f t="shared" si="80"/>
        <v>6</v>
      </c>
      <c r="G736">
        <f t="shared" si="81"/>
        <v>12.116666666666667</v>
      </c>
    </row>
    <row r="737" spans="1:7" x14ac:dyDescent="0.25">
      <c r="A737">
        <f t="shared" si="82"/>
        <v>2205</v>
      </c>
      <c r="B737">
        <f t="shared" si="77"/>
        <v>45</v>
      </c>
      <c r="C737">
        <f t="shared" si="78"/>
        <v>8.5736697218868887</v>
      </c>
      <c r="D737">
        <f t="shared" si="79"/>
        <v>8.5736697218868887</v>
      </c>
      <c r="E737">
        <f t="shared" si="83"/>
        <v>9.125</v>
      </c>
      <c r="F737">
        <f t="shared" si="80"/>
        <v>6</v>
      </c>
      <c r="G737">
        <f t="shared" si="81"/>
        <v>12.125</v>
      </c>
    </row>
    <row r="738" spans="1:7" x14ac:dyDescent="0.25">
      <c r="A738">
        <f t="shared" si="82"/>
        <v>2208</v>
      </c>
      <c r="B738">
        <f t="shared" si="77"/>
        <v>48</v>
      </c>
      <c r="C738">
        <f t="shared" si="78"/>
        <v>8.1187846904874803</v>
      </c>
      <c r="D738">
        <f t="shared" si="79"/>
        <v>9.0168238824590503</v>
      </c>
      <c r="E738">
        <f t="shared" si="83"/>
        <v>9.1333333333333329</v>
      </c>
      <c r="F738">
        <f t="shared" si="80"/>
        <v>6</v>
      </c>
      <c r="G738">
        <f t="shared" si="81"/>
        <v>12.133333333333333</v>
      </c>
    </row>
    <row r="739" spans="1:7" x14ac:dyDescent="0.25">
      <c r="A739">
        <f t="shared" si="82"/>
        <v>2211</v>
      </c>
      <c r="B739">
        <f t="shared" si="77"/>
        <v>51</v>
      </c>
      <c r="C739">
        <f t="shared" si="78"/>
        <v>7.6409984146634438</v>
      </c>
      <c r="D739">
        <f t="shared" si="79"/>
        <v>9.4358472153567217</v>
      </c>
      <c r="E739">
        <f t="shared" si="83"/>
        <v>9.1416666666666675</v>
      </c>
      <c r="F739">
        <f t="shared" si="80"/>
        <v>6</v>
      </c>
      <c r="G739">
        <f t="shared" si="81"/>
        <v>12.141666666666667</v>
      </c>
    </row>
    <row r="740" spans="1:7" x14ac:dyDescent="0.25">
      <c r="A740">
        <f t="shared" si="82"/>
        <v>2214</v>
      </c>
      <c r="B740">
        <f t="shared" si="77"/>
        <v>54</v>
      </c>
      <c r="C740">
        <f t="shared" si="78"/>
        <v>7.141590815353549</v>
      </c>
      <c r="D740">
        <f t="shared" si="79"/>
        <v>9.8295564816556116</v>
      </c>
      <c r="E740">
        <f t="shared" si="83"/>
        <v>9.15</v>
      </c>
      <c r="F740">
        <f t="shared" si="80"/>
        <v>6</v>
      </c>
      <c r="G740">
        <f t="shared" si="81"/>
        <v>12.15</v>
      </c>
    </row>
    <row r="741" spans="1:7" x14ac:dyDescent="0.25">
      <c r="A741">
        <f t="shared" si="82"/>
        <v>2217</v>
      </c>
      <c r="B741">
        <f t="shared" si="77"/>
        <v>57</v>
      </c>
      <c r="C741">
        <f t="shared" si="78"/>
        <v>6.6219029340577045</v>
      </c>
      <c r="D741">
        <f t="shared" si="79"/>
        <v>10.196836321936447</v>
      </c>
      <c r="E741">
        <f t="shared" si="83"/>
        <v>9.1583333333333332</v>
      </c>
      <c r="F741">
        <f t="shared" si="80"/>
        <v>6</v>
      </c>
      <c r="G741">
        <f t="shared" si="81"/>
        <v>12.158333333333333</v>
      </c>
    </row>
    <row r="742" spans="1:7" x14ac:dyDescent="0.25">
      <c r="A742">
        <f t="shared" si="82"/>
        <v>2220</v>
      </c>
      <c r="B742">
        <f t="shared" si="77"/>
        <v>60</v>
      </c>
      <c r="C742">
        <f t="shared" si="78"/>
        <v>6.0833333333333348</v>
      </c>
      <c r="D742">
        <f t="shared" si="79"/>
        <v>10.53664241271067</v>
      </c>
      <c r="E742">
        <f t="shared" si="83"/>
        <v>9.1666666666666661</v>
      </c>
      <c r="F742">
        <f t="shared" si="80"/>
        <v>6</v>
      </c>
      <c r="G742">
        <f t="shared" si="81"/>
        <v>12.166666666666666</v>
      </c>
    </row>
    <row r="743" spans="1:7" x14ac:dyDescent="0.25">
      <c r="A743">
        <f t="shared" si="82"/>
        <v>2223</v>
      </c>
      <c r="B743">
        <f t="shared" si="77"/>
        <v>63</v>
      </c>
      <c r="C743">
        <f t="shared" si="78"/>
        <v>5.5273343343289829</v>
      </c>
      <c r="D743">
        <f t="shared" si="79"/>
        <v>10.848004431993379</v>
      </c>
      <c r="E743">
        <f t="shared" si="83"/>
        <v>9.1750000000000007</v>
      </c>
      <c r="F743">
        <f t="shared" si="80"/>
        <v>6</v>
      </c>
      <c r="G743">
        <f t="shared" si="81"/>
        <v>12.175000000000001</v>
      </c>
    </row>
    <row r="744" spans="1:7" x14ac:dyDescent="0.25">
      <c r="A744">
        <f t="shared" si="82"/>
        <v>2226</v>
      </c>
      <c r="B744">
        <f t="shared" si="77"/>
        <v>66</v>
      </c>
      <c r="C744">
        <f t="shared" si="78"/>
        <v>4.9554081014734992</v>
      </c>
      <c r="D744">
        <f t="shared" si="79"/>
        <v>11.130028825612355</v>
      </c>
      <c r="E744">
        <f t="shared" si="83"/>
        <v>9.1833333333333336</v>
      </c>
      <c r="F744">
        <f t="shared" si="80"/>
        <v>6</v>
      </c>
      <c r="G744">
        <f t="shared" si="81"/>
        <v>12.183333333333334</v>
      </c>
    </row>
    <row r="745" spans="1:7" x14ac:dyDescent="0.25">
      <c r="A745">
        <f t="shared" si="82"/>
        <v>2229</v>
      </c>
      <c r="B745">
        <f t="shared" si="77"/>
        <v>69</v>
      </c>
      <c r="C745">
        <f t="shared" si="78"/>
        <v>4.3691025848731204</v>
      </c>
      <c r="D745">
        <f t="shared" si="79"/>
        <v>11.381901366378385</v>
      </c>
      <c r="E745">
        <f t="shared" si="83"/>
        <v>9.1916666666666664</v>
      </c>
      <c r="F745">
        <f t="shared" si="80"/>
        <v>6</v>
      </c>
      <c r="G745">
        <f t="shared" si="81"/>
        <v>12.191666666666666</v>
      </c>
    </row>
    <row r="746" spans="1:7" x14ac:dyDescent="0.25">
      <c r="A746">
        <f t="shared" si="82"/>
        <v>2232</v>
      </c>
      <c r="B746">
        <f t="shared" si="77"/>
        <v>72</v>
      </c>
      <c r="C746">
        <f t="shared" si="78"/>
        <v>3.7700073313743587</v>
      </c>
      <c r="D746">
        <f t="shared" si="79"/>
        <v>11.602889498800872</v>
      </c>
      <c r="E746">
        <f t="shared" si="83"/>
        <v>9.1999999999999993</v>
      </c>
      <c r="F746">
        <f t="shared" si="80"/>
        <v>6</v>
      </c>
      <c r="G746">
        <f t="shared" si="81"/>
        <v>12.2</v>
      </c>
    </row>
    <row r="747" spans="1:7" x14ac:dyDescent="0.25">
      <c r="A747">
        <f t="shared" si="82"/>
        <v>2235</v>
      </c>
      <c r="B747">
        <f t="shared" si="77"/>
        <v>75</v>
      </c>
      <c r="C747">
        <f t="shared" si="78"/>
        <v>3.1597491756266076</v>
      </c>
      <c r="D747">
        <f t="shared" si="79"/>
        <v>11.792344462612377</v>
      </c>
      <c r="E747">
        <f t="shared" si="83"/>
        <v>9.2083333333333339</v>
      </c>
      <c r="F747">
        <f t="shared" si="80"/>
        <v>6</v>
      </c>
      <c r="G747">
        <f t="shared" si="81"/>
        <v>12.208333333333334</v>
      </c>
    </row>
    <row r="748" spans="1:7" x14ac:dyDescent="0.25">
      <c r="A748">
        <f t="shared" si="82"/>
        <v>2238</v>
      </c>
      <c r="B748">
        <f t="shared" si="77"/>
        <v>78</v>
      </c>
      <c r="C748">
        <f t="shared" si="78"/>
        <v>2.5399878228236279</v>
      </c>
      <c r="D748">
        <f t="shared" si="79"/>
        <v>11.949703188964659</v>
      </c>
      <c r="E748">
        <f t="shared" si="83"/>
        <v>9.2166666666666668</v>
      </c>
      <c r="F748">
        <f t="shared" si="80"/>
        <v>6</v>
      </c>
      <c r="G748">
        <f t="shared" si="81"/>
        <v>12.216666666666667</v>
      </c>
    </row>
    <row r="749" spans="1:7" x14ac:dyDescent="0.25">
      <c r="A749">
        <f t="shared" si="82"/>
        <v>2241</v>
      </c>
      <c r="B749">
        <f t="shared" si="77"/>
        <v>81</v>
      </c>
      <c r="C749">
        <f t="shared" si="78"/>
        <v>1.912411335116823</v>
      </c>
      <c r="D749">
        <f t="shared" si="79"/>
        <v>12.074489963775559</v>
      </c>
      <c r="E749">
        <f t="shared" si="83"/>
        <v>9.2249999999999996</v>
      </c>
      <c r="F749">
        <f t="shared" si="80"/>
        <v>6</v>
      </c>
      <c r="G749">
        <f t="shared" si="81"/>
        <v>12.225</v>
      </c>
    </row>
    <row r="750" spans="1:7" x14ac:dyDescent="0.25">
      <c r="A750">
        <f t="shared" si="82"/>
        <v>2244</v>
      </c>
      <c r="B750">
        <f t="shared" si="77"/>
        <v>84</v>
      </c>
      <c r="C750">
        <f t="shared" si="78"/>
        <v>1.278731533974294</v>
      </c>
      <c r="D750">
        <f t="shared" si="79"/>
        <v>12.166317853338542</v>
      </c>
      <c r="E750">
        <f t="shared" si="83"/>
        <v>9.2333333333333325</v>
      </c>
      <c r="F750">
        <f t="shared" si="80"/>
        <v>6</v>
      </c>
      <c r="G750">
        <f t="shared" si="81"/>
        <v>12.233333333333333</v>
      </c>
    </row>
    <row r="751" spans="1:7" x14ac:dyDescent="0.25">
      <c r="A751">
        <f t="shared" si="82"/>
        <v>2247</v>
      </c>
      <c r="B751">
        <f t="shared" si="77"/>
        <v>87</v>
      </c>
      <c r="C751">
        <f t="shared" si="78"/>
        <v>0.6406793310073724</v>
      </c>
      <c r="D751">
        <f t="shared" si="79"/>
        <v>12.224889887953909</v>
      </c>
      <c r="E751">
        <f t="shared" si="83"/>
        <v>9.2416666666666671</v>
      </c>
      <c r="F751">
        <f t="shared" si="80"/>
        <v>6</v>
      </c>
      <c r="G751">
        <f t="shared" si="81"/>
        <v>12.241666666666667</v>
      </c>
    </row>
    <row r="752" spans="1:7" x14ac:dyDescent="0.25">
      <c r="A752">
        <f t="shared" si="82"/>
        <v>2250</v>
      </c>
      <c r="B752">
        <f t="shared" si="77"/>
        <v>90</v>
      </c>
      <c r="C752">
        <f t="shared" si="78"/>
        <v>7.5040342863152976E-16</v>
      </c>
      <c r="D752">
        <f t="shared" si="79"/>
        <v>12.25</v>
      </c>
      <c r="E752">
        <f t="shared" si="83"/>
        <v>9.25</v>
      </c>
      <c r="F752">
        <f t="shared" si="80"/>
        <v>6</v>
      </c>
      <c r="G752">
        <f t="shared" si="81"/>
        <v>12.25</v>
      </c>
    </row>
    <row r="753" spans="1:7" x14ac:dyDescent="0.25">
      <c r="A753">
        <f t="shared" si="82"/>
        <v>2253</v>
      </c>
      <c r="B753">
        <f t="shared" si="77"/>
        <v>93</v>
      </c>
      <c r="C753">
        <f t="shared" si="78"/>
        <v>-0.64155159694475328</v>
      </c>
      <c r="D753">
        <f t="shared" si="79"/>
        <v>12.241533713533151</v>
      </c>
      <c r="E753">
        <f t="shared" si="83"/>
        <v>9.2583333333333329</v>
      </c>
      <c r="F753">
        <f t="shared" si="80"/>
        <v>6</v>
      </c>
      <c r="G753">
        <f t="shared" si="81"/>
        <v>12.258333333333333</v>
      </c>
    </row>
    <row r="754" spans="1:7" x14ac:dyDescent="0.25">
      <c r="A754">
        <f t="shared" si="82"/>
        <v>2256</v>
      </c>
      <c r="B754">
        <f t="shared" si="77"/>
        <v>96</v>
      </c>
      <c r="C754">
        <f t="shared" si="78"/>
        <v>-1.2822158160832171</v>
      </c>
      <c r="D754">
        <f t="shared" si="79"/>
        <v>12.199468583184153</v>
      </c>
      <c r="E754">
        <f t="shared" si="83"/>
        <v>9.2666666666666675</v>
      </c>
      <c r="F754">
        <f t="shared" si="80"/>
        <v>6</v>
      </c>
      <c r="G754">
        <f t="shared" si="81"/>
        <v>12.266666666666667</v>
      </c>
    </row>
    <row r="755" spans="1:7" x14ac:dyDescent="0.25">
      <c r="A755">
        <f t="shared" si="82"/>
        <v>2259</v>
      </c>
      <c r="B755">
        <f t="shared" si="77"/>
        <v>99</v>
      </c>
      <c r="C755">
        <f t="shared" si="78"/>
        <v>-1.9202330583688334</v>
      </c>
      <c r="D755">
        <f t="shared" si="79"/>
        <v>12.123874380805317</v>
      </c>
      <c r="E755">
        <f t="shared" si="83"/>
        <v>9.2750000000000004</v>
      </c>
      <c r="F755">
        <f t="shared" si="80"/>
        <v>6</v>
      </c>
      <c r="G755">
        <f t="shared" si="81"/>
        <v>12.275</v>
      </c>
    </row>
    <row r="756" spans="1:7" x14ac:dyDescent="0.25">
      <c r="A756">
        <f t="shared" si="82"/>
        <v>2262</v>
      </c>
      <c r="B756">
        <f t="shared" si="77"/>
        <v>102</v>
      </c>
      <c r="C756">
        <f t="shared" si="78"/>
        <v>-2.553848602211477</v>
      </c>
      <c r="D756">
        <f t="shared" si="79"/>
        <v>12.014913029013579</v>
      </c>
      <c r="E756">
        <f t="shared" si="83"/>
        <v>9.2833333333333332</v>
      </c>
      <c r="F756">
        <f t="shared" si="80"/>
        <v>6</v>
      </c>
      <c r="G756">
        <f t="shared" si="81"/>
        <v>12.283333333333333</v>
      </c>
    </row>
    <row r="757" spans="1:7" x14ac:dyDescent="0.25">
      <c r="A757">
        <f t="shared" si="82"/>
        <v>2265</v>
      </c>
      <c r="B757">
        <f t="shared" si="77"/>
        <v>105</v>
      </c>
      <c r="C757">
        <f t="shared" si="78"/>
        <v>-3.1813174293851518</v>
      </c>
      <c r="D757">
        <f t="shared" si="79"/>
        <v>11.872838281469797</v>
      </c>
      <c r="E757">
        <f t="shared" si="83"/>
        <v>9.2916666666666661</v>
      </c>
      <c r="F757">
        <f t="shared" si="80"/>
        <v>6</v>
      </c>
      <c r="G757">
        <f t="shared" si="81"/>
        <v>12.291666666666666</v>
      </c>
    </row>
    <row r="758" spans="1:7" x14ac:dyDescent="0.25">
      <c r="A758">
        <f t="shared" si="82"/>
        <v>2268</v>
      </c>
      <c r="B758">
        <f t="shared" si="77"/>
        <v>108</v>
      </c>
      <c r="C758">
        <f t="shared" si="78"/>
        <v>-3.8009090308118525</v>
      </c>
      <c r="D758">
        <f t="shared" si="79"/>
        <v>11.697995150430391</v>
      </c>
      <c r="E758">
        <f t="shared" si="83"/>
        <v>9.3000000000000007</v>
      </c>
      <c r="F758">
        <f t="shared" si="80"/>
        <v>6</v>
      </c>
      <c r="G758">
        <f t="shared" si="81"/>
        <v>12.3</v>
      </c>
    </row>
    <row r="759" spans="1:7" x14ac:dyDescent="0.25">
      <c r="A759">
        <f t="shared" si="82"/>
        <v>2271</v>
      </c>
      <c r="B759">
        <f t="shared" si="77"/>
        <v>111</v>
      </c>
      <c r="C759">
        <f t="shared" si="78"/>
        <v>-4.4109121789867372</v>
      </c>
      <c r="D759">
        <f t="shared" si="79"/>
        <v>11.490819082803059</v>
      </c>
      <c r="E759">
        <f t="shared" si="83"/>
        <v>9.3083333333333336</v>
      </c>
      <c r="F759">
        <f t="shared" si="80"/>
        <v>6</v>
      </c>
      <c r="G759">
        <f t="shared" si="81"/>
        <v>12.308333333333334</v>
      </c>
    </row>
    <row r="760" spans="1:7" x14ac:dyDescent="0.25">
      <c r="A760">
        <f t="shared" si="82"/>
        <v>2274</v>
      </c>
      <c r="B760">
        <f t="shared" si="77"/>
        <v>114</v>
      </c>
      <c r="C760">
        <f t="shared" si="78"/>
        <v>-5.0096396538836068</v>
      </c>
      <c r="D760">
        <f t="shared" si="79"/>
        <v>11.251834886631368</v>
      </c>
      <c r="E760">
        <f t="shared" si="83"/>
        <v>9.3166666666666664</v>
      </c>
      <c r="F760">
        <f t="shared" si="80"/>
        <v>6</v>
      </c>
      <c r="G760">
        <f t="shared" si="81"/>
        <v>12.316666666666666</v>
      </c>
    </row>
    <row r="761" spans="1:7" x14ac:dyDescent="0.25">
      <c r="A761">
        <f t="shared" si="82"/>
        <v>2277</v>
      </c>
      <c r="B761">
        <f t="shared" si="77"/>
        <v>117</v>
      </c>
      <c r="C761">
        <f t="shared" si="78"/>
        <v>-5.5954329092899124</v>
      </c>
      <c r="D761">
        <f t="shared" si="79"/>
        <v>10.981655410621634</v>
      </c>
      <c r="E761">
        <f t="shared" si="83"/>
        <v>9.3249999999999993</v>
      </c>
      <c r="F761">
        <f t="shared" si="80"/>
        <v>6</v>
      </c>
      <c r="G761">
        <f t="shared" si="81"/>
        <v>12.324999999999999</v>
      </c>
    </row>
    <row r="762" spans="1:7" x14ac:dyDescent="0.25">
      <c r="A762">
        <f t="shared" si="82"/>
        <v>2280</v>
      </c>
      <c r="B762">
        <f t="shared" si="77"/>
        <v>120</v>
      </c>
      <c r="C762">
        <f t="shared" si="78"/>
        <v>-6.1666666666666643</v>
      </c>
      <c r="D762">
        <f t="shared" si="79"/>
        <v>10.680979980008077</v>
      </c>
      <c r="E762">
        <f t="shared" si="83"/>
        <v>9.3333333333333339</v>
      </c>
      <c r="F762">
        <f t="shared" si="80"/>
        <v>6</v>
      </c>
      <c r="G762">
        <f t="shared" si="81"/>
        <v>12.333333333333334</v>
      </c>
    </row>
    <row r="763" spans="1:7" x14ac:dyDescent="0.25">
      <c r="A763">
        <f t="shared" si="82"/>
        <v>2283</v>
      </c>
      <c r="B763">
        <f t="shared" si="77"/>
        <v>123</v>
      </c>
      <c r="C763">
        <f t="shared" si="78"/>
        <v>-6.7217534238104593</v>
      </c>
      <c r="D763">
        <f t="shared" si="79"/>
        <v>10.350592592726441</v>
      </c>
      <c r="E763">
        <f t="shared" si="83"/>
        <v>9.3416666666666668</v>
      </c>
      <c r="F763">
        <f t="shared" si="80"/>
        <v>6</v>
      </c>
      <c r="G763">
        <f t="shared" si="81"/>
        <v>12.341666666666667</v>
      </c>
    </row>
    <row r="764" spans="1:7" x14ac:dyDescent="0.25">
      <c r="A764">
        <f t="shared" si="82"/>
        <v>2286</v>
      </c>
      <c r="B764">
        <f t="shared" si="77"/>
        <v>126</v>
      </c>
      <c r="C764">
        <f t="shared" si="78"/>
        <v>-7.2591478658120421</v>
      </c>
      <c r="D764">
        <f t="shared" si="79"/>
        <v>9.9913598805306005</v>
      </c>
      <c r="E764">
        <f t="shared" si="83"/>
        <v>9.35</v>
      </c>
      <c r="F764">
        <f t="shared" si="80"/>
        <v>6</v>
      </c>
      <c r="G764">
        <f t="shared" si="81"/>
        <v>12.35</v>
      </c>
    </row>
    <row r="765" spans="1:7" x14ac:dyDescent="0.25">
      <c r="A765">
        <f t="shared" si="82"/>
        <v>2289</v>
      </c>
      <c r="B765">
        <f t="shared" si="77"/>
        <v>129</v>
      </c>
      <c r="C765">
        <f t="shared" si="78"/>
        <v>-7.7773511660575716</v>
      </c>
      <c r="D765">
        <f t="shared" si="79"/>
        <v>9.6042288403390668</v>
      </c>
      <c r="E765">
        <f t="shared" si="83"/>
        <v>9.3583333333333325</v>
      </c>
      <c r="F765">
        <f t="shared" si="80"/>
        <v>6</v>
      </c>
      <c r="G765">
        <f t="shared" si="81"/>
        <v>12.358333333333333</v>
      </c>
    </row>
    <row r="766" spans="1:7" x14ac:dyDescent="0.25">
      <c r="A766">
        <f t="shared" si="82"/>
        <v>2292</v>
      </c>
      <c r="B766">
        <f t="shared" si="77"/>
        <v>132</v>
      </c>
      <c r="C766">
        <f t="shared" si="78"/>
        <v>-8.274915165304547</v>
      </c>
      <c r="D766">
        <f t="shared" si="79"/>
        <v>9.1902243417371086</v>
      </c>
      <c r="E766">
        <f t="shared" si="83"/>
        <v>9.3666666666666671</v>
      </c>
      <c r="F766">
        <f t="shared" si="80"/>
        <v>6</v>
      </c>
      <c r="G766">
        <f t="shared" si="81"/>
        <v>12.366666666666667</v>
      </c>
    </row>
    <row r="767" spans="1:7" x14ac:dyDescent="0.25">
      <c r="A767">
        <f t="shared" si="82"/>
        <v>2295</v>
      </c>
      <c r="B767">
        <f t="shared" si="77"/>
        <v>135</v>
      </c>
      <c r="C767">
        <f t="shared" si="78"/>
        <v>-8.7504464171835252</v>
      </c>
      <c r="D767">
        <f t="shared" si="79"/>
        <v>8.750446417183527</v>
      </c>
      <c r="E767">
        <f t="shared" si="83"/>
        <v>9.375</v>
      </c>
      <c r="F767">
        <f t="shared" si="80"/>
        <v>6</v>
      </c>
      <c r="G767">
        <f t="shared" si="81"/>
        <v>12.375</v>
      </c>
    </row>
    <row r="768" spans="1:7" x14ac:dyDescent="0.25">
      <c r="A768">
        <f t="shared" si="82"/>
        <v>2298</v>
      </c>
      <c r="B768">
        <f t="shared" si="77"/>
        <v>138</v>
      </c>
      <c r="C768">
        <f t="shared" si="78"/>
        <v>-9.2026100888283953</v>
      </c>
      <c r="D768">
        <f t="shared" si="79"/>
        <v>8.286067342077196</v>
      </c>
      <c r="E768">
        <f t="shared" si="83"/>
        <v>9.3833333333333329</v>
      </c>
      <c r="F768">
        <f t="shared" si="80"/>
        <v>6</v>
      </c>
      <c r="G768">
        <f t="shared" si="81"/>
        <v>12.383333333333333</v>
      </c>
    </row>
    <row r="769" spans="1:7" x14ac:dyDescent="0.25">
      <c r="A769">
        <f t="shared" si="82"/>
        <v>2301</v>
      </c>
      <c r="B769">
        <f t="shared" si="77"/>
        <v>141</v>
      </c>
      <c r="C769">
        <f t="shared" si="78"/>
        <v>-9.6301337057209651</v>
      </c>
      <c r="D769">
        <f t="shared" si="79"/>
        <v>7.7983285124259023</v>
      </c>
      <c r="E769">
        <f t="shared" si="83"/>
        <v>9.3916666666666675</v>
      </c>
      <c r="F769">
        <f t="shared" si="80"/>
        <v>6</v>
      </c>
      <c r="G769">
        <f t="shared" si="81"/>
        <v>12.391666666666667</v>
      </c>
    </row>
    <row r="770" spans="1:7" x14ac:dyDescent="0.25">
      <c r="A770">
        <f t="shared" si="82"/>
        <v>2304</v>
      </c>
      <c r="B770">
        <f t="shared" si="77"/>
        <v>144</v>
      </c>
      <c r="C770">
        <f t="shared" si="78"/>
        <v>-10.031810730249347</v>
      </c>
      <c r="D770">
        <f t="shared" si="79"/>
        <v>7.2885371284266682</v>
      </c>
      <c r="E770">
        <f t="shared" si="83"/>
        <v>9.4</v>
      </c>
      <c r="F770">
        <f t="shared" si="80"/>
        <v>6</v>
      </c>
      <c r="G770">
        <f t="shared" si="81"/>
        <v>12.4</v>
      </c>
    </row>
    <row r="771" spans="1:7" x14ac:dyDescent="0.25">
      <c r="A771">
        <f t="shared" si="82"/>
        <v>2307</v>
      </c>
      <c r="B771">
        <f t="shared" ref="B771:B834" si="84">MOD(A771,360)</f>
        <v>147</v>
      </c>
      <c r="C771">
        <f t="shared" ref="C771:C834" si="85">G771*COS(RADIANS(B771))</f>
        <v>-10.406503963922802</v>
      </c>
      <c r="D771">
        <f t="shared" ref="D771:D834" si="86">G771*SIN(RADIANS(B771))</f>
        <v>6.758062692811464</v>
      </c>
      <c r="E771">
        <f t="shared" si="83"/>
        <v>9.4083333333333332</v>
      </c>
      <c r="F771">
        <f t="shared" ref="F771:F834" si="87">INT(A771/360)</f>
        <v>6</v>
      </c>
      <c r="G771">
        <f t="shared" ref="G771:G834" si="88">(6+F771)+(B771/360)</f>
        <v>12.408333333333333</v>
      </c>
    </row>
    <row r="772" spans="1:7" x14ac:dyDescent="0.25">
      <c r="A772">
        <f t="shared" ref="A772:A835" si="89">A771+3</f>
        <v>2310</v>
      </c>
      <c r="B772">
        <f t="shared" si="84"/>
        <v>150</v>
      </c>
      <c r="C772">
        <f t="shared" si="85"/>
        <v>-10.75314876365678</v>
      </c>
      <c r="D772">
        <f t="shared" si="86"/>
        <v>6.2083333333333321</v>
      </c>
      <c r="E772">
        <f t="shared" ref="E772:E835" si="90">INT(A771/360)+3+(B772/360)</f>
        <v>9.4166666666666661</v>
      </c>
      <c r="F772">
        <f t="shared" si="87"/>
        <v>6</v>
      </c>
      <c r="G772">
        <f t="shared" si="88"/>
        <v>12.416666666666666</v>
      </c>
    </row>
    <row r="773" spans="1:7" x14ac:dyDescent="0.25">
      <c r="A773">
        <f t="shared" si="89"/>
        <v>2313</v>
      </c>
      <c r="B773">
        <f t="shared" si="84"/>
        <v>153</v>
      </c>
      <c r="C773">
        <f t="shared" si="85"/>
        <v>-11.07075606304047</v>
      </c>
      <c r="D773">
        <f t="shared" si="86"/>
        <v>5.6408319592638705</v>
      </c>
      <c r="E773">
        <f t="shared" si="90"/>
        <v>9.4250000000000007</v>
      </c>
      <c r="F773">
        <f t="shared" si="87"/>
        <v>6</v>
      </c>
      <c r="G773">
        <f t="shared" si="88"/>
        <v>12.425000000000001</v>
      </c>
    </row>
    <row r="774" spans="1:7" x14ac:dyDescent="0.25">
      <c r="A774">
        <f t="shared" si="89"/>
        <v>2316</v>
      </c>
      <c r="B774">
        <f t="shared" si="84"/>
        <v>156</v>
      </c>
      <c r="C774">
        <f t="shared" si="85"/>
        <v>-11.358415190023003</v>
      </c>
      <c r="D774">
        <f t="shared" si="86"/>
        <v>5.0570922622424517</v>
      </c>
      <c r="E774">
        <f t="shared" si="90"/>
        <v>9.4333333333333336</v>
      </c>
      <c r="F774">
        <f t="shared" si="87"/>
        <v>6</v>
      </c>
      <c r="G774">
        <f t="shared" si="88"/>
        <v>12.433333333333334</v>
      </c>
    </row>
    <row r="775" spans="1:7" x14ac:dyDescent="0.25">
      <c r="A775">
        <f t="shared" si="89"/>
        <v>2319</v>
      </c>
      <c r="B775">
        <f t="shared" si="84"/>
        <v>159</v>
      </c>
      <c r="C775">
        <f t="shared" si="85"/>
        <v>-11.615296473002685</v>
      </c>
      <c r="D775">
        <f t="shared" si="86"/>
        <v>4.4586945722594438</v>
      </c>
      <c r="E775">
        <f t="shared" si="90"/>
        <v>9.4416666666666664</v>
      </c>
      <c r="F775">
        <f t="shared" si="87"/>
        <v>6</v>
      </c>
      <c r="G775">
        <f t="shared" si="88"/>
        <v>12.441666666666666</v>
      </c>
    </row>
    <row r="776" spans="1:7" x14ac:dyDescent="0.25">
      <c r="A776">
        <f t="shared" si="89"/>
        <v>2322</v>
      </c>
      <c r="B776">
        <f t="shared" si="84"/>
        <v>162</v>
      </c>
      <c r="C776">
        <f t="shared" si="85"/>
        <v>-11.84065362787466</v>
      </c>
      <c r="D776">
        <f t="shared" si="86"/>
        <v>3.8472615799680963</v>
      </c>
      <c r="E776">
        <f t="shared" si="90"/>
        <v>9.4499999999999993</v>
      </c>
      <c r="F776">
        <f t="shared" si="87"/>
        <v>6</v>
      </c>
      <c r="G776">
        <f t="shared" si="88"/>
        <v>12.45</v>
      </c>
    </row>
    <row r="777" spans="1:7" x14ac:dyDescent="0.25">
      <c r="A777">
        <f t="shared" si="89"/>
        <v>2325</v>
      </c>
      <c r="B777">
        <f t="shared" si="84"/>
        <v>165</v>
      </c>
      <c r="C777">
        <f t="shared" si="85"/>
        <v>-12.033825919184642</v>
      </c>
      <c r="D777">
        <f t="shared" si="86"/>
        <v>3.2244539369022411</v>
      </c>
      <c r="E777">
        <f t="shared" si="90"/>
        <v>9.4583333333333339</v>
      </c>
      <c r="F777">
        <f t="shared" si="87"/>
        <v>6</v>
      </c>
      <c r="G777">
        <f t="shared" si="88"/>
        <v>12.458333333333334</v>
      </c>
    </row>
    <row r="778" spans="1:7" x14ac:dyDescent="0.25">
      <c r="A778">
        <f t="shared" si="89"/>
        <v>2328</v>
      </c>
      <c r="B778">
        <f t="shared" si="84"/>
        <v>168</v>
      </c>
      <c r="C778">
        <f t="shared" si="85"/>
        <v>-12.194240089148112</v>
      </c>
      <c r="D778">
        <f t="shared" si="86"/>
        <v>2.591965745528066</v>
      </c>
      <c r="E778">
        <f t="shared" si="90"/>
        <v>9.4666666666666668</v>
      </c>
      <c r="F778">
        <f t="shared" si="87"/>
        <v>6</v>
      </c>
      <c r="G778">
        <f t="shared" si="88"/>
        <v>12.466666666666667</v>
      </c>
    </row>
    <row r="779" spans="1:7" x14ac:dyDescent="0.25">
      <c r="A779">
        <f t="shared" si="89"/>
        <v>2331</v>
      </c>
      <c r="B779">
        <f t="shared" si="84"/>
        <v>171</v>
      </c>
      <c r="C779">
        <f t="shared" si="85"/>
        <v>-12.321412048924342</v>
      </c>
      <c r="D779">
        <f t="shared" si="86"/>
        <v>1.9515199513768815</v>
      </c>
      <c r="E779">
        <f t="shared" si="90"/>
        <v>9.4749999999999996</v>
      </c>
      <c r="F779">
        <f t="shared" si="87"/>
        <v>6</v>
      </c>
      <c r="G779">
        <f t="shared" si="88"/>
        <v>12.475</v>
      </c>
    </row>
    <row r="780" spans="1:7" x14ac:dyDescent="0.25">
      <c r="A780">
        <f t="shared" si="89"/>
        <v>2334</v>
      </c>
      <c r="B780">
        <f t="shared" si="84"/>
        <v>174</v>
      </c>
      <c r="C780">
        <f t="shared" si="85"/>
        <v>-12.41494832718061</v>
      </c>
      <c r="D780">
        <f t="shared" si="86"/>
        <v>1.3048636497912107</v>
      </c>
      <c r="E780">
        <f t="shared" si="90"/>
        <v>9.4833333333333325</v>
      </c>
      <c r="F780">
        <f t="shared" si="87"/>
        <v>6</v>
      </c>
      <c r="G780">
        <f t="shared" si="88"/>
        <v>12.483333333333333</v>
      </c>
    </row>
    <row r="781" spans="1:7" x14ac:dyDescent="0.25">
      <c r="A781">
        <f t="shared" si="89"/>
        <v>2337</v>
      </c>
      <c r="B781">
        <f t="shared" si="84"/>
        <v>177</v>
      </c>
      <c r="C781">
        <f t="shared" si="85"/>
        <v>-12.474547271642551</v>
      </c>
      <c r="D781">
        <f t="shared" si="86"/>
        <v>0.65376332006810645</v>
      </c>
      <c r="E781">
        <f t="shared" si="90"/>
        <v>9.4916666666666671</v>
      </c>
      <c r="F781">
        <f t="shared" si="87"/>
        <v>6</v>
      </c>
      <c r="G781">
        <f t="shared" si="88"/>
        <v>12.491666666666667</v>
      </c>
    </row>
    <row r="782" spans="1:7" x14ac:dyDescent="0.25">
      <c r="A782">
        <f t="shared" si="89"/>
        <v>2340</v>
      </c>
      <c r="B782">
        <f t="shared" si="84"/>
        <v>180</v>
      </c>
      <c r="C782">
        <f t="shared" si="85"/>
        <v>-12.5</v>
      </c>
      <c r="D782">
        <f t="shared" si="86"/>
        <v>1.531435568635775E-15</v>
      </c>
      <c r="E782">
        <f t="shared" si="90"/>
        <v>9.5</v>
      </c>
      <c r="F782">
        <f t="shared" si="87"/>
        <v>6</v>
      </c>
      <c r="G782">
        <f t="shared" si="88"/>
        <v>12.5</v>
      </c>
    </row>
    <row r="783" spans="1:7" x14ac:dyDescent="0.25">
      <c r="A783">
        <f t="shared" si="89"/>
        <v>2343</v>
      </c>
      <c r="B783">
        <f t="shared" si="84"/>
        <v>183</v>
      </c>
      <c r="C783">
        <f t="shared" si="85"/>
        <v>-12.491191097221794</v>
      </c>
      <c r="D783">
        <f t="shared" si="86"/>
        <v>-0.65463558600548566</v>
      </c>
      <c r="E783">
        <f t="shared" si="90"/>
        <v>9.5083333333333329</v>
      </c>
      <c r="F783">
        <f t="shared" si="87"/>
        <v>6</v>
      </c>
      <c r="G783">
        <f t="shared" si="88"/>
        <v>12.508333333333333</v>
      </c>
    </row>
    <row r="784" spans="1:7" x14ac:dyDescent="0.25">
      <c r="A784">
        <f t="shared" si="89"/>
        <v>2346</v>
      </c>
      <c r="B784">
        <f t="shared" si="84"/>
        <v>186</v>
      </c>
      <c r="C784">
        <f t="shared" si="85"/>
        <v>-12.448099057026221</v>
      </c>
      <c r="D784">
        <f t="shared" si="86"/>
        <v>-1.3083479319001297</v>
      </c>
      <c r="E784">
        <f t="shared" si="90"/>
        <v>9.5166666666666675</v>
      </c>
      <c r="F784">
        <f t="shared" si="87"/>
        <v>6</v>
      </c>
      <c r="G784">
        <f t="shared" si="88"/>
        <v>12.516666666666667</v>
      </c>
    </row>
    <row r="785" spans="1:7" x14ac:dyDescent="0.25">
      <c r="A785">
        <f t="shared" si="89"/>
        <v>2349</v>
      </c>
      <c r="B785">
        <f t="shared" si="84"/>
        <v>189</v>
      </c>
      <c r="C785">
        <f t="shared" si="85"/>
        <v>-12.370796465954101</v>
      </c>
      <c r="D785">
        <f t="shared" si="86"/>
        <v>-1.9593416746288899</v>
      </c>
      <c r="E785">
        <f t="shared" si="90"/>
        <v>9.5250000000000004</v>
      </c>
      <c r="F785">
        <f t="shared" si="87"/>
        <v>6</v>
      </c>
      <c r="G785">
        <f t="shared" si="88"/>
        <v>12.525</v>
      </c>
    </row>
    <row r="786" spans="1:7" x14ac:dyDescent="0.25">
      <c r="A786">
        <f t="shared" si="89"/>
        <v>2352</v>
      </c>
      <c r="B786">
        <f t="shared" si="84"/>
        <v>192</v>
      </c>
      <c r="C786">
        <f t="shared" si="85"/>
        <v>-12.25944992919703</v>
      </c>
      <c r="D786">
        <f t="shared" si="86"/>
        <v>-2.6058265249159192</v>
      </c>
      <c r="E786">
        <f t="shared" si="90"/>
        <v>9.5333333333333332</v>
      </c>
      <c r="F786">
        <f t="shared" si="87"/>
        <v>6</v>
      </c>
      <c r="G786">
        <f t="shared" si="88"/>
        <v>12.533333333333333</v>
      </c>
    </row>
    <row r="787" spans="1:7" x14ac:dyDescent="0.25">
      <c r="A787">
        <f t="shared" si="89"/>
        <v>2355</v>
      </c>
      <c r="B787">
        <f t="shared" si="84"/>
        <v>195</v>
      </c>
      <c r="C787">
        <f t="shared" si="85"/>
        <v>-12.114319738042065</v>
      </c>
      <c r="D787">
        <f t="shared" si="86"/>
        <v>-3.2460221906607813</v>
      </c>
      <c r="E787">
        <f t="shared" si="90"/>
        <v>9.5416666666666661</v>
      </c>
      <c r="F787">
        <f t="shared" si="87"/>
        <v>6</v>
      </c>
      <c r="G787">
        <f t="shared" si="88"/>
        <v>12.541666666666666</v>
      </c>
    </row>
    <row r="788" spans="1:7" x14ac:dyDescent="0.25">
      <c r="A788">
        <f t="shared" si="89"/>
        <v>2358</v>
      </c>
      <c r="B788">
        <f t="shared" si="84"/>
        <v>198</v>
      </c>
      <c r="C788">
        <f t="shared" si="85"/>
        <v>-11.935759279504179</v>
      </c>
      <c r="D788">
        <f t="shared" si="86"/>
        <v>-3.8781632794055887</v>
      </c>
      <c r="E788">
        <f t="shared" si="90"/>
        <v>9.5500000000000007</v>
      </c>
      <c r="F788">
        <f t="shared" si="87"/>
        <v>6</v>
      </c>
      <c r="G788">
        <f t="shared" si="88"/>
        <v>12.55</v>
      </c>
    </row>
    <row r="789" spans="1:7" x14ac:dyDescent="0.25">
      <c r="A789">
        <f t="shared" si="89"/>
        <v>2361</v>
      </c>
      <c r="B789">
        <f t="shared" si="84"/>
        <v>201</v>
      </c>
      <c r="C789">
        <f t="shared" si="85"/>
        <v>-11.724214189427359</v>
      </c>
      <c r="D789">
        <f t="shared" si="86"/>
        <v>-4.5005041663730649</v>
      </c>
      <c r="E789">
        <f t="shared" si="90"/>
        <v>9.5583333333333336</v>
      </c>
      <c r="F789">
        <f t="shared" si="87"/>
        <v>6</v>
      </c>
      <c r="G789">
        <f t="shared" si="88"/>
        <v>12.558333333333334</v>
      </c>
    </row>
    <row r="790" spans="1:7" x14ac:dyDescent="0.25">
      <c r="A790">
        <f t="shared" si="89"/>
        <v>2364</v>
      </c>
      <c r="B790">
        <f t="shared" si="84"/>
        <v>204</v>
      </c>
      <c r="C790">
        <f t="shared" si="85"/>
        <v>-11.480221251042018</v>
      </c>
      <c r="D790">
        <f t="shared" si="86"/>
        <v>-5.1113238146525557</v>
      </c>
      <c r="E790">
        <f t="shared" si="90"/>
        <v>9.5666666666666664</v>
      </c>
      <c r="F790">
        <f t="shared" si="87"/>
        <v>6</v>
      </c>
      <c r="G790">
        <f t="shared" si="88"/>
        <v>12.566666666666666</v>
      </c>
    </row>
    <row r="791" spans="1:7" x14ac:dyDescent="0.25">
      <c r="A791">
        <f t="shared" si="89"/>
        <v>2367</v>
      </c>
      <c r="B791">
        <f t="shared" si="84"/>
        <v>207</v>
      </c>
      <c r="C791">
        <f t="shared" si="85"/>
        <v>-11.204407041668725</v>
      </c>
      <c r="D791">
        <f t="shared" si="86"/>
        <v>-5.7089305342247991</v>
      </c>
      <c r="E791">
        <f t="shared" si="90"/>
        <v>9.5749999999999993</v>
      </c>
      <c r="F791">
        <f t="shared" si="87"/>
        <v>6</v>
      </c>
      <c r="G791">
        <f t="shared" si="88"/>
        <v>12.574999999999999</v>
      </c>
    </row>
    <row r="792" spans="1:7" x14ac:dyDescent="0.25">
      <c r="A792">
        <f t="shared" si="89"/>
        <v>2370</v>
      </c>
      <c r="B792">
        <f t="shared" si="84"/>
        <v>210</v>
      </c>
      <c r="C792">
        <f t="shared" si="85"/>
        <v>-10.897486330954186</v>
      </c>
      <c r="D792">
        <f t="shared" si="86"/>
        <v>-6.2916666666666687</v>
      </c>
      <c r="E792">
        <f t="shared" si="90"/>
        <v>9.5833333333333339</v>
      </c>
      <c r="F792">
        <f t="shared" si="87"/>
        <v>6</v>
      </c>
      <c r="G792">
        <f t="shared" si="88"/>
        <v>12.583333333333334</v>
      </c>
    </row>
    <row r="793" spans="1:7" x14ac:dyDescent="0.25">
      <c r="A793">
        <f t="shared" si="89"/>
        <v>2373</v>
      </c>
      <c r="B793">
        <f t="shared" si="84"/>
        <v>213</v>
      </c>
      <c r="C793">
        <f t="shared" si="85"/>
        <v>-10.560260234712798</v>
      </c>
      <c r="D793">
        <f t="shared" si="86"/>
        <v>-6.8579131825642161</v>
      </c>
      <c r="E793">
        <f t="shared" si="90"/>
        <v>9.5916666666666668</v>
      </c>
      <c r="F793">
        <f t="shared" si="87"/>
        <v>6</v>
      </c>
      <c r="G793">
        <f t="shared" si="88"/>
        <v>12.591666666666667</v>
      </c>
    </row>
    <row r="794" spans="1:7" x14ac:dyDescent="0.25">
      <c r="A794">
        <f t="shared" si="89"/>
        <v>2376</v>
      </c>
      <c r="B794">
        <f t="shared" si="84"/>
        <v>216</v>
      </c>
      <c r="C794">
        <f t="shared" si="85"/>
        <v>-10.19361412912434</v>
      </c>
      <c r="D794">
        <f t="shared" si="86"/>
        <v>-7.4060941788851595</v>
      </c>
      <c r="E794">
        <f t="shared" si="90"/>
        <v>9.6</v>
      </c>
      <c r="F794">
        <f t="shared" si="87"/>
        <v>6</v>
      </c>
      <c r="G794">
        <f t="shared" si="88"/>
        <v>12.6</v>
      </c>
    </row>
    <row r="795" spans="1:7" x14ac:dyDescent="0.25">
      <c r="A795">
        <f t="shared" si="89"/>
        <v>2379</v>
      </c>
      <c r="B795">
        <f t="shared" si="84"/>
        <v>219</v>
      </c>
      <c r="C795">
        <f t="shared" si="85"/>
        <v>-9.7985153307033066</v>
      </c>
      <c r="D795">
        <f t="shared" si="86"/>
        <v>-7.9346812638200355</v>
      </c>
      <c r="E795">
        <f t="shared" si="90"/>
        <v>9.6083333333333325</v>
      </c>
      <c r="F795">
        <f t="shared" si="87"/>
        <v>6</v>
      </c>
      <c r="G795">
        <f t="shared" si="88"/>
        <v>12.608333333333333</v>
      </c>
    </row>
    <row r="796" spans="1:7" x14ac:dyDescent="0.25">
      <c r="A796">
        <f t="shared" si="89"/>
        <v>2382</v>
      </c>
      <c r="B796">
        <f t="shared" si="84"/>
        <v>222</v>
      </c>
      <c r="C796">
        <f t="shared" si="85"/>
        <v>-9.3760105481064571</v>
      </c>
      <c r="D796">
        <f t="shared" si="86"/>
        <v>-8.4421978168942626</v>
      </c>
      <c r="E796">
        <f t="shared" si="90"/>
        <v>9.6166666666666671</v>
      </c>
      <c r="F796">
        <f t="shared" si="87"/>
        <v>6</v>
      </c>
      <c r="G796">
        <f t="shared" si="88"/>
        <v>12.616666666666667</v>
      </c>
    </row>
    <row r="797" spans="1:7" x14ac:dyDescent="0.25">
      <c r="A797">
        <f t="shared" si="89"/>
        <v>2385</v>
      </c>
      <c r="B797">
        <f t="shared" si="84"/>
        <v>225</v>
      </c>
      <c r="C797">
        <f t="shared" si="85"/>
        <v>-8.9272231124801653</v>
      </c>
      <c r="D797">
        <f t="shared" si="86"/>
        <v>-8.9272231124801618</v>
      </c>
      <c r="E797">
        <f t="shared" si="90"/>
        <v>9.625</v>
      </c>
      <c r="F797">
        <f t="shared" si="87"/>
        <v>6</v>
      </c>
      <c r="G797">
        <f t="shared" si="88"/>
        <v>12.625</v>
      </c>
    </row>
    <row r="798" spans="1:7" x14ac:dyDescent="0.25">
      <c r="A798">
        <f t="shared" si="89"/>
        <v>2388</v>
      </c>
      <c r="B798">
        <f t="shared" si="84"/>
        <v>228</v>
      </c>
      <c r="C798">
        <f t="shared" si="85"/>
        <v>-8.4533499936669081</v>
      </c>
      <c r="D798">
        <f t="shared" si="86"/>
        <v>-9.3883962951977491</v>
      </c>
      <c r="E798">
        <f t="shared" si="90"/>
        <v>9.6333333333333329</v>
      </c>
      <c r="F798">
        <f t="shared" si="87"/>
        <v>6</v>
      </c>
      <c r="G798">
        <f t="shared" si="88"/>
        <v>12.633333333333333</v>
      </c>
    </row>
    <row r="799" spans="1:7" x14ac:dyDescent="0.25">
      <c r="A799">
        <f t="shared" si="89"/>
        <v>2391</v>
      </c>
      <c r="B799">
        <f t="shared" si="84"/>
        <v>231</v>
      </c>
      <c r="C799">
        <f t="shared" si="85"/>
        <v>-7.9556586101883671</v>
      </c>
      <c r="D799">
        <f t="shared" si="86"/>
        <v>-9.8244201960852031</v>
      </c>
      <c r="E799">
        <f t="shared" si="90"/>
        <v>9.6416666666666675</v>
      </c>
      <c r="F799">
        <f t="shared" si="87"/>
        <v>6</v>
      </c>
      <c r="G799">
        <f t="shared" si="88"/>
        <v>12.641666666666667</v>
      </c>
    </row>
    <row r="800" spans="1:7" x14ac:dyDescent="0.25">
      <c r="A800">
        <f t="shared" si="89"/>
        <v>2394</v>
      </c>
      <c r="B800">
        <f t="shared" si="84"/>
        <v>234</v>
      </c>
      <c r="C800">
        <f t="shared" si="85"/>
        <v>-7.4354834414997866</v>
      </c>
      <c r="D800">
        <f t="shared" si="86"/>
        <v>-10.234064978843085</v>
      </c>
      <c r="E800">
        <f t="shared" si="90"/>
        <v>9.65</v>
      </c>
      <c r="F800">
        <f t="shared" si="87"/>
        <v>6</v>
      </c>
      <c r="G800">
        <f t="shared" si="88"/>
        <v>12.65</v>
      </c>
    </row>
    <row r="801" spans="1:7" x14ac:dyDescent="0.25">
      <c r="A801">
        <f t="shared" si="89"/>
        <v>2397</v>
      </c>
      <c r="B801">
        <f t="shared" si="84"/>
        <v>237</v>
      </c>
      <c r="C801">
        <f t="shared" si="85"/>
        <v>-6.8942224515652164</v>
      </c>
      <c r="D801">
        <f t="shared" si="86"/>
        <v>-10.616171605909159</v>
      </c>
      <c r="E801">
        <f t="shared" si="90"/>
        <v>9.6583333333333332</v>
      </c>
      <c r="F801">
        <f t="shared" si="87"/>
        <v>6</v>
      </c>
      <c r="G801">
        <f t="shared" si="88"/>
        <v>12.658333333333333</v>
      </c>
    </row>
    <row r="802" spans="1:7" x14ac:dyDescent="0.25">
      <c r="A802">
        <f t="shared" si="89"/>
        <v>2400</v>
      </c>
      <c r="B802">
        <f t="shared" si="84"/>
        <v>240</v>
      </c>
      <c r="C802">
        <f t="shared" si="85"/>
        <v>-6.3333333333333384</v>
      </c>
      <c r="D802">
        <f t="shared" si="86"/>
        <v>-10.969655114602885</v>
      </c>
      <c r="E802">
        <f t="shared" si="90"/>
        <v>9.6666666666666661</v>
      </c>
      <c r="F802">
        <f t="shared" si="87"/>
        <v>6</v>
      </c>
      <c r="G802">
        <f t="shared" si="88"/>
        <v>12.666666666666666</v>
      </c>
    </row>
    <row r="803" spans="1:7" x14ac:dyDescent="0.25">
      <c r="A803">
        <f t="shared" si="89"/>
        <v>2403</v>
      </c>
      <c r="B803">
        <f t="shared" si="84"/>
        <v>243</v>
      </c>
      <c r="C803">
        <f t="shared" si="85"/>
        <v>-5.7543295841987572</v>
      </c>
      <c r="D803">
        <f t="shared" si="86"/>
        <v>-11.293507694087562</v>
      </c>
      <c r="E803">
        <f t="shared" si="90"/>
        <v>9.6750000000000007</v>
      </c>
      <c r="F803">
        <f t="shared" si="87"/>
        <v>6</v>
      </c>
      <c r="G803">
        <f t="shared" si="88"/>
        <v>12.675000000000001</v>
      </c>
    </row>
    <row r="804" spans="1:7" x14ac:dyDescent="0.25">
      <c r="A804">
        <f t="shared" si="89"/>
        <v>2406</v>
      </c>
      <c r="B804">
        <f t="shared" si="84"/>
        <v>246</v>
      </c>
      <c r="C804">
        <f t="shared" si="85"/>
        <v>-5.1587764230113979</v>
      </c>
      <c r="D804">
        <f t="shared" si="86"/>
        <v>-11.586801554433656</v>
      </c>
      <c r="E804">
        <f t="shared" si="90"/>
        <v>9.6833333333333336</v>
      </c>
      <c r="F804">
        <f t="shared" si="87"/>
        <v>6</v>
      </c>
      <c r="G804">
        <f t="shared" si="88"/>
        <v>12.683333333333334</v>
      </c>
    </row>
    <row r="805" spans="1:7" x14ac:dyDescent="0.25">
      <c r="A805">
        <f t="shared" si="89"/>
        <v>2409</v>
      </c>
      <c r="B805">
        <f t="shared" si="84"/>
        <v>249</v>
      </c>
      <c r="C805">
        <f t="shared" si="85"/>
        <v>-4.5482865596457751</v>
      </c>
      <c r="D805">
        <f t="shared" si="86"/>
        <v>-11.848691579626983</v>
      </c>
      <c r="E805">
        <f t="shared" si="90"/>
        <v>9.6916666666666664</v>
      </c>
      <c r="F805">
        <f t="shared" si="87"/>
        <v>6</v>
      </c>
      <c r="G805">
        <f t="shared" si="88"/>
        <v>12.691666666666666</v>
      </c>
    </row>
    <row r="806" spans="1:7" x14ac:dyDescent="0.25">
      <c r="A806">
        <f t="shared" si="89"/>
        <v>2412</v>
      </c>
      <c r="B806">
        <f t="shared" si="84"/>
        <v>252</v>
      </c>
      <c r="C806">
        <f t="shared" si="85"/>
        <v>-3.9245158285618338</v>
      </c>
      <c r="D806">
        <f t="shared" si="86"/>
        <v>-12.078417756948449</v>
      </c>
      <c r="E806">
        <f t="shared" si="90"/>
        <v>9.6999999999999993</v>
      </c>
      <c r="F806">
        <f t="shared" si="87"/>
        <v>6</v>
      </c>
      <c r="G806">
        <f t="shared" si="88"/>
        <v>12.7</v>
      </c>
    </row>
    <row r="807" spans="1:7" x14ac:dyDescent="0.25">
      <c r="A807">
        <f t="shared" si="89"/>
        <v>2415</v>
      </c>
      <c r="B807">
        <f t="shared" si="84"/>
        <v>255</v>
      </c>
      <c r="C807">
        <f t="shared" si="85"/>
        <v>-3.2891586981778667</v>
      </c>
      <c r="D807">
        <f t="shared" si="86"/>
        <v>-12.27530737575691</v>
      </c>
      <c r="E807">
        <f t="shared" si="90"/>
        <v>9.7083333333333339</v>
      </c>
      <c r="F807">
        <f t="shared" si="87"/>
        <v>6</v>
      </c>
      <c r="G807">
        <f t="shared" si="88"/>
        <v>12.708333333333334</v>
      </c>
    </row>
    <row r="808" spans="1:7" x14ac:dyDescent="0.25">
      <c r="A808">
        <f t="shared" si="89"/>
        <v>2418</v>
      </c>
      <c r="B808">
        <f t="shared" si="84"/>
        <v>258</v>
      </c>
      <c r="C808">
        <f t="shared" si="85"/>
        <v>-2.6439436682325121</v>
      </c>
      <c r="D808">
        <f t="shared" si="86"/>
        <v>-12.438776989331561</v>
      </c>
      <c r="E808">
        <f t="shared" si="90"/>
        <v>9.7166666666666668</v>
      </c>
      <c r="F808">
        <f t="shared" si="87"/>
        <v>6</v>
      </c>
      <c r="G808">
        <f t="shared" si="88"/>
        <v>12.716666666666667</v>
      </c>
    </row>
    <row r="809" spans="1:7" x14ac:dyDescent="0.25">
      <c r="A809">
        <f t="shared" si="89"/>
        <v>2421</v>
      </c>
      <c r="B809">
        <f t="shared" si="84"/>
        <v>261</v>
      </c>
      <c r="C809">
        <f t="shared" si="85"/>
        <v>-1.99062856763694</v>
      </c>
      <c r="D809">
        <f t="shared" si="86"/>
        <v>-12.568334134073126</v>
      </c>
      <c r="E809">
        <f t="shared" si="90"/>
        <v>9.7249999999999996</v>
      </c>
      <c r="F809">
        <f t="shared" si="87"/>
        <v>6</v>
      </c>
      <c r="G809">
        <f t="shared" si="88"/>
        <v>12.725</v>
      </c>
    </row>
    <row r="810" spans="1:7" x14ac:dyDescent="0.25">
      <c r="A810">
        <f t="shared" si="89"/>
        <v>2424</v>
      </c>
      <c r="B810">
        <f t="shared" si="84"/>
        <v>264</v>
      </c>
      <c r="C810">
        <f t="shared" si="85"/>
        <v>-1.3309957656081193</v>
      </c>
      <c r="D810">
        <f t="shared" si="86"/>
        <v>-12.66357880102268</v>
      </c>
      <c r="E810">
        <f t="shared" si="90"/>
        <v>9.7333333333333325</v>
      </c>
      <c r="F810">
        <f t="shared" si="87"/>
        <v>6</v>
      </c>
      <c r="G810">
        <f t="shared" si="88"/>
        <v>12.733333333333333</v>
      </c>
    </row>
    <row r="811" spans="1:7" x14ac:dyDescent="0.25">
      <c r="A811">
        <f t="shared" si="89"/>
        <v>2427</v>
      </c>
      <c r="B811">
        <f t="shared" si="84"/>
        <v>267</v>
      </c>
      <c r="C811">
        <f t="shared" si="85"/>
        <v>-0.66684730912884871</v>
      </c>
      <c r="D811">
        <f t="shared" si="86"/>
        <v>-12.724204655331196</v>
      </c>
      <c r="E811">
        <f t="shared" si="90"/>
        <v>9.7416666666666671</v>
      </c>
      <c r="F811">
        <f t="shared" si="87"/>
        <v>6</v>
      </c>
      <c r="G811">
        <f t="shared" si="88"/>
        <v>12.741666666666667</v>
      </c>
    </row>
    <row r="812" spans="1:7" x14ac:dyDescent="0.25">
      <c r="A812">
        <f t="shared" si="89"/>
        <v>2430</v>
      </c>
      <c r="B812">
        <f t="shared" si="84"/>
        <v>270</v>
      </c>
      <c r="C812">
        <f t="shared" si="85"/>
        <v>-2.3430964200127358E-15</v>
      </c>
      <c r="D812">
        <f t="shared" si="86"/>
        <v>-12.75</v>
      </c>
      <c r="E812">
        <f t="shared" si="90"/>
        <v>9.75</v>
      </c>
      <c r="F812">
        <f t="shared" si="87"/>
        <v>6</v>
      </c>
      <c r="G812">
        <f t="shared" si="88"/>
        <v>12.75</v>
      </c>
    </row>
    <row r="813" spans="1:7" x14ac:dyDescent="0.25">
      <c r="A813">
        <f t="shared" si="89"/>
        <v>2433</v>
      </c>
      <c r="B813">
        <f t="shared" si="84"/>
        <v>273</v>
      </c>
      <c r="C813">
        <f t="shared" si="85"/>
        <v>0.66771957506622648</v>
      </c>
      <c r="D813">
        <f t="shared" si="86"/>
        <v>-12.740848480910437</v>
      </c>
      <c r="E813">
        <f t="shared" si="90"/>
        <v>9.7583333333333329</v>
      </c>
      <c r="F813">
        <f t="shared" si="87"/>
        <v>6</v>
      </c>
      <c r="G813">
        <f t="shared" si="88"/>
        <v>12.758333333333333</v>
      </c>
    </row>
    <row r="814" spans="1:7" x14ac:dyDescent="0.25">
      <c r="A814">
        <f t="shared" si="89"/>
        <v>2436</v>
      </c>
      <c r="B814">
        <f t="shared" si="84"/>
        <v>276</v>
      </c>
      <c r="C814">
        <f t="shared" si="85"/>
        <v>1.3344800477170364</v>
      </c>
      <c r="D814">
        <f t="shared" si="86"/>
        <v>-12.696729530868291</v>
      </c>
      <c r="E814">
        <f t="shared" si="90"/>
        <v>9.7666666666666675</v>
      </c>
      <c r="F814">
        <f t="shared" si="87"/>
        <v>6</v>
      </c>
      <c r="G814">
        <f t="shared" si="88"/>
        <v>12.766666666666667</v>
      </c>
    </row>
    <row r="815" spans="1:7" x14ac:dyDescent="0.25">
      <c r="A815">
        <f t="shared" si="89"/>
        <v>2439</v>
      </c>
      <c r="B815">
        <f t="shared" si="84"/>
        <v>279</v>
      </c>
      <c r="C815">
        <f t="shared" si="85"/>
        <v>1.998450290888947</v>
      </c>
      <c r="D815">
        <f t="shared" si="86"/>
        <v>-12.617718551102886</v>
      </c>
      <c r="E815">
        <f t="shared" si="90"/>
        <v>9.7750000000000004</v>
      </c>
      <c r="F815">
        <f t="shared" si="87"/>
        <v>6</v>
      </c>
      <c r="G815">
        <f t="shared" si="88"/>
        <v>12.775</v>
      </c>
    </row>
    <row r="816" spans="1:7" x14ac:dyDescent="0.25">
      <c r="A816">
        <f t="shared" si="89"/>
        <v>2442</v>
      </c>
      <c r="B816">
        <f t="shared" si="84"/>
        <v>282</v>
      </c>
      <c r="C816">
        <f t="shared" si="85"/>
        <v>2.6578044476203582</v>
      </c>
      <c r="D816">
        <f t="shared" si="86"/>
        <v>-12.503986829380482</v>
      </c>
      <c r="E816">
        <f t="shared" si="90"/>
        <v>9.7833333333333332</v>
      </c>
      <c r="F816">
        <f t="shared" si="87"/>
        <v>6</v>
      </c>
      <c r="G816">
        <f t="shared" si="88"/>
        <v>12.783333333333333</v>
      </c>
    </row>
    <row r="817" spans="1:7" x14ac:dyDescent="0.25">
      <c r="A817">
        <f t="shared" si="89"/>
        <v>2445</v>
      </c>
      <c r="B817">
        <f t="shared" si="84"/>
        <v>285</v>
      </c>
      <c r="C817">
        <f t="shared" si="85"/>
        <v>3.3107269519364051</v>
      </c>
      <c r="D817">
        <f t="shared" si="86"/>
        <v>-12.355801194614333</v>
      </c>
      <c r="E817">
        <f t="shared" si="90"/>
        <v>9.7916666666666661</v>
      </c>
      <c r="F817">
        <f t="shared" si="87"/>
        <v>6</v>
      </c>
      <c r="G817">
        <f t="shared" si="88"/>
        <v>12.791666666666666</v>
      </c>
    </row>
    <row r="818" spans="1:7" x14ac:dyDescent="0.25">
      <c r="A818">
        <f t="shared" si="89"/>
        <v>2448</v>
      </c>
      <c r="B818">
        <f t="shared" si="84"/>
        <v>288</v>
      </c>
      <c r="C818">
        <f t="shared" si="85"/>
        <v>3.9554175279993249</v>
      </c>
      <c r="D818">
        <f t="shared" si="86"/>
        <v>-12.173523408577967</v>
      </c>
      <c r="E818">
        <f t="shared" si="90"/>
        <v>9.8000000000000007</v>
      </c>
      <c r="F818">
        <f t="shared" si="87"/>
        <v>6</v>
      </c>
      <c r="G818">
        <f t="shared" si="88"/>
        <v>12.8</v>
      </c>
    </row>
    <row r="819" spans="1:7" x14ac:dyDescent="0.25">
      <c r="A819">
        <f t="shared" si="89"/>
        <v>2451</v>
      </c>
      <c r="B819">
        <f t="shared" si="84"/>
        <v>291</v>
      </c>
      <c r="C819">
        <f t="shared" si="85"/>
        <v>4.5900961537593892</v>
      </c>
      <c r="D819">
        <f t="shared" si="86"/>
        <v>-11.957609296051659</v>
      </c>
      <c r="E819">
        <f t="shared" si="90"/>
        <v>9.8083333333333336</v>
      </c>
      <c r="F819">
        <f t="shared" si="87"/>
        <v>6</v>
      </c>
      <c r="G819">
        <f t="shared" si="88"/>
        <v>12.808333333333334</v>
      </c>
    </row>
    <row r="820" spans="1:7" x14ac:dyDescent="0.25">
      <c r="A820">
        <f t="shared" si="89"/>
        <v>2454</v>
      </c>
      <c r="B820">
        <f t="shared" si="84"/>
        <v>294</v>
      </c>
      <c r="C820">
        <f t="shared" si="85"/>
        <v>5.2130079754215002</v>
      </c>
      <c r="D820">
        <f t="shared" si="86"/>
        <v>-11.708607615452671</v>
      </c>
      <c r="E820">
        <f t="shared" si="90"/>
        <v>9.8166666666666664</v>
      </c>
      <c r="F820">
        <f t="shared" si="87"/>
        <v>6</v>
      </c>
      <c r="G820">
        <f t="shared" si="88"/>
        <v>12.816666666666666</v>
      </c>
    </row>
    <row r="821" spans="1:7" x14ac:dyDescent="0.25">
      <c r="A821">
        <f t="shared" si="89"/>
        <v>2457</v>
      </c>
      <c r="B821">
        <f t="shared" si="84"/>
        <v>297</v>
      </c>
      <c r="C821">
        <f t="shared" si="85"/>
        <v>5.8224281591596849</v>
      </c>
      <c r="D821">
        <f t="shared" si="86"/>
        <v>-11.427158672715818</v>
      </c>
      <c r="E821">
        <f t="shared" si="90"/>
        <v>9.8249999999999993</v>
      </c>
      <c r="F821">
        <f t="shared" si="87"/>
        <v>6</v>
      </c>
      <c r="G821">
        <f t="shared" si="88"/>
        <v>12.824999999999999</v>
      </c>
    </row>
    <row r="822" spans="1:7" x14ac:dyDescent="0.25">
      <c r="A822">
        <f t="shared" si="89"/>
        <v>2460</v>
      </c>
      <c r="B822">
        <f t="shared" si="84"/>
        <v>300</v>
      </c>
      <c r="C822">
        <f t="shared" si="85"/>
        <v>6.4166666666666687</v>
      </c>
      <c r="D822">
        <f t="shared" si="86"/>
        <v>-11.113992681900296</v>
      </c>
      <c r="E822">
        <f t="shared" si="90"/>
        <v>9.8333333333333339</v>
      </c>
      <c r="F822">
        <f t="shared" si="87"/>
        <v>6</v>
      </c>
      <c r="G822">
        <f t="shared" si="88"/>
        <v>12.833333333333334</v>
      </c>
    </row>
    <row r="823" spans="1:7" x14ac:dyDescent="0.25">
      <c r="A823">
        <f t="shared" si="89"/>
        <v>2463</v>
      </c>
      <c r="B823">
        <f t="shared" si="84"/>
        <v>303</v>
      </c>
      <c r="C823">
        <f t="shared" si="85"/>
        <v>6.9940729413179668</v>
      </c>
      <c r="D823">
        <f t="shared" si="86"/>
        <v>-10.769927876699157</v>
      </c>
      <c r="E823">
        <f t="shared" si="90"/>
        <v>9.8416666666666668</v>
      </c>
      <c r="F823">
        <f t="shared" si="87"/>
        <v>6</v>
      </c>
      <c r="G823">
        <f t="shared" si="88"/>
        <v>12.841666666666667</v>
      </c>
    </row>
    <row r="824" spans="1:7" x14ac:dyDescent="0.25">
      <c r="A824">
        <f t="shared" si="89"/>
        <v>2466</v>
      </c>
      <c r="B824">
        <f t="shared" si="84"/>
        <v>306</v>
      </c>
      <c r="C824">
        <f t="shared" si="85"/>
        <v>7.553040491958277</v>
      </c>
      <c r="D824">
        <f t="shared" si="86"/>
        <v>-10.395868377718076</v>
      </c>
      <c r="E824">
        <f t="shared" si="90"/>
        <v>9.85</v>
      </c>
      <c r="F824">
        <f t="shared" si="87"/>
        <v>6</v>
      </c>
      <c r="G824">
        <f t="shared" si="88"/>
        <v>12.85</v>
      </c>
    </row>
    <row r="825" spans="1:7" x14ac:dyDescent="0.25">
      <c r="A825">
        <f t="shared" si="89"/>
        <v>2469</v>
      </c>
      <c r="B825">
        <f t="shared" si="84"/>
        <v>309</v>
      </c>
      <c r="C825">
        <f t="shared" si="85"/>
        <v>8.0920113615824931</v>
      </c>
      <c r="D825">
        <f t="shared" si="86"/>
        <v>-9.9928018210675482</v>
      </c>
      <c r="E825">
        <f t="shared" si="90"/>
        <v>9.8583333333333325</v>
      </c>
      <c r="F825">
        <f t="shared" si="87"/>
        <v>6</v>
      </c>
      <c r="G825">
        <f t="shared" si="88"/>
        <v>12.858333333333333</v>
      </c>
    </row>
    <row r="826" spans="1:7" x14ac:dyDescent="0.25">
      <c r="A826">
        <f t="shared" si="89"/>
        <v>2472</v>
      </c>
      <c r="B826">
        <f t="shared" si="84"/>
        <v>312</v>
      </c>
      <c r="C826">
        <f t="shared" si="85"/>
        <v>8.6094804684839712</v>
      </c>
      <c r="D826">
        <f t="shared" si="86"/>
        <v>-9.5617967544758109</v>
      </c>
      <c r="E826">
        <f t="shared" si="90"/>
        <v>9.8666666666666671</v>
      </c>
      <c r="F826">
        <f t="shared" si="87"/>
        <v>6</v>
      </c>
      <c r="G826">
        <f t="shared" si="88"/>
        <v>12.866666666666667</v>
      </c>
    </row>
    <row r="827" spans="1:7" x14ac:dyDescent="0.25">
      <c r="A827">
        <f t="shared" si="89"/>
        <v>2475</v>
      </c>
      <c r="B827">
        <f t="shared" si="84"/>
        <v>315</v>
      </c>
      <c r="C827">
        <f t="shared" si="85"/>
        <v>9.1039998077767965</v>
      </c>
      <c r="D827">
        <f t="shared" si="86"/>
        <v>-9.1039998077768018</v>
      </c>
      <c r="E827">
        <f t="shared" si="90"/>
        <v>9.875</v>
      </c>
      <c r="F827">
        <f t="shared" si="87"/>
        <v>6</v>
      </c>
      <c r="G827">
        <f t="shared" si="88"/>
        <v>12.875</v>
      </c>
    </row>
    <row r="828" spans="1:7" x14ac:dyDescent="0.25">
      <c r="A828">
        <f t="shared" si="89"/>
        <v>2478</v>
      </c>
      <c r="B828">
        <f t="shared" si="84"/>
        <v>318</v>
      </c>
      <c r="C828">
        <f t="shared" si="85"/>
        <v>9.5741825015670958</v>
      </c>
      <c r="D828">
        <f t="shared" si="86"/>
        <v>-8.620632645256622</v>
      </c>
      <c r="E828">
        <f t="shared" si="90"/>
        <v>9.8833333333333329</v>
      </c>
      <c r="F828">
        <f t="shared" si="87"/>
        <v>6</v>
      </c>
      <c r="G828">
        <f t="shared" si="88"/>
        <v>12.883333333333333</v>
      </c>
    </row>
    <row r="829" spans="1:7" x14ac:dyDescent="0.25">
      <c r="A829">
        <f t="shared" si="89"/>
        <v>2481</v>
      </c>
      <c r="B829">
        <f t="shared" si="84"/>
        <v>321</v>
      </c>
      <c r="C829">
        <f t="shared" si="85"/>
        <v>10.018706686449447</v>
      </c>
      <c r="D829">
        <f t="shared" si="86"/>
        <v>-8.1129887079508265</v>
      </c>
      <c r="E829">
        <f t="shared" si="90"/>
        <v>9.8916666666666675</v>
      </c>
      <c r="F829">
        <f t="shared" si="87"/>
        <v>6</v>
      </c>
      <c r="G829">
        <f t="shared" si="88"/>
        <v>12.891666666666667</v>
      </c>
    </row>
    <row r="830" spans="1:7" x14ac:dyDescent="0.25">
      <c r="A830">
        <f t="shared" si="89"/>
        <v>2484</v>
      </c>
      <c r="B830">
        <f t="shared" si="84"/>
        <v>324</v>
      </c>
      <c r="C830">
        <f t="shared" si="85"/>
        <v>10.436319227436821</v>
      </c>
      <c r="D830">
        <f t="shared" si="86"/>
        <v>-7.5824297545729067</v>
      </c>
      <c r="E830">
        <f t="shared" si="90"/>
        <v>9.9</v>
      </c>
      <c r="F830">
        <f t="shared" si="87"/>
        <v>6</v>
      </c>
      <c r="G830">
        <f t="shared" si="88"/>
        <v>12.9</v>
      </c>
    </row>
    <row r="831" spans="1:7" x14ac:dyDescent="0.25">
      <c r="A831">
        <f t="shared" si="89"/>
        <v>2487</v>
      </c>
      <c r="B831">
        <f t="shared" si="84"/>
        <v>327</v>
      </c>
      <c r="C831">
        <f t="shared" si="85"/>
        <v>10.825839247895516</v>
      </c>
      <c r="D831">
        <f t="shared" si="86"/>
        <v>-7.0303822103189733</v>
      </c>
      <c r="E831">
        <f t="shared" si="90"/>
        <v>9.9083333333333332</v>
      </c>
      <c r="F831">
        <f t="shared" si="87"/>
        <v>6</v>
      </c>
      <c r="G831">
        <f t="shared" si="88"/>
        <v>12.908333333333333</v>
      </c>
    </row>
    <row r="832" spans="1:7" x14ac:dyDescent="0.25">
      <c r="A832">
        <f t="shared" si="89"/>
        <v>2490</v>
      </c>
      <c r="B832">
        <f t="shared" si="84"/>
        <v>330</v>
      </c>
      <c r="C832">
        <f t="shared" si="85"/>
        <v>11.186161465548995</v>
      </c>
      <c r="D832">
        <f t="shared" si="86"/>
        <v>-6.4583333333333384</v>
      </c>
      <c r="E832">
        <f t="shared" si="90"/>
        <v>9.9166666666666661</v>
      </c>
      <c r="F832">
        <f t="shared" si="87"/>
        <v>6</v>
      </c>
      <c r="G832">
        <f t="shared" si="88"/>
        <v>12.916666666666666</v>
      </c>
    </row>
    <row r="833" spans="1:7" x14ac:dyDescent="0.25">
      <c r="A833">
        <f t="shared" si="89"/>
        <v>2493</v>
      </c>
      <c r="B833">
        <f t="shared" si="84"/>
        <v>333</v>
      </c>
      <c r="C833">
        <f t="shared" si="85"/>
        <v>11.516259325134655</v>
      </c>
      <c r="D833">
        <f t="shared" si="86"/>
        <v>-5.8678272091336448</v>
      </c>
      <c r="E833">
        <f t="shared" si="90"/>
        <v>9.9250000000000007</v>
      </c>
      <c r="F833">
        <f t="shared" si="87"/>
        <v>6</v>
      </c>
      <c r="G833">
        <f t="shared" si="88"/>
        <v>12.925000000000001</v>
      </c>
    </row>
    <row r="834" spans="1:7" x14ac:dyDescent="0.25">
      <c r="A834">
        <f t="shared" si="89"/>
        <v>2496</v>
      </c>
      <c r="B834">
        <f t="shared" si="84"/>
        <v>336</v>
      </c>
      <c r="C834">
        <f t="shared" si="85"/>
        <v>11.815187918844305</v>
      </c>
      <c r="D834">
        <f t="shared" si="86"/>
        <v>-5.2604605837803486</v>
      </c>
      <c r="E834">
        <f t="shared" si="90"/>
        <v>9.9333333333333336</v>
      </c>
      <c r="F834">
        <f t="shared" si="87"/>
        <v>6</v>
      </c>
      <c r="G834">
        <f t="shared" si="88"/>
        <v>12.933333333333334</v>
      </c>
    </row>
    <row r="835" spans="1:7" x14ac:dyDescent="0.25">
      <c r="A835">
        <f t="shared" si="89"/>
        <v>2499</v>
      </c>
      <c r="B835">
        <f t="shared" ref="B835:B898" si="91">MOD(A835,360)</f>
        <v>339</v>
      </c>
      <c r="C835">
        <f t="shared" ref="C835:C898" si="92">G835*COS(RADIANS(B835))</f>
        <v>12.082086686251284</v>
      </c>
      <c r="D835">
        <f t="shared" ref="D835:D898" si="93">G835*SIN(RADIANS(B835))</f>
        <v>-4.6378785470321011</v>
      </c>
      <c r="E835">
        <f t="shared" si="90"/>
        <v>9.9416666666666664</v>
      </c>
      <c r="F835">
        <f t="shared" ref="F835:F898" si="94">INT(A835/360)</f>
        <v>6</v>
      </c>
      <c r="G835">
        <f t="shared" ref="G835:G898" si="95">(6+F835)+(B835/360)</f>
        <v>12.941666666666666</v>
      </c>
    </row>
    <row r="836" spans="1:7" x14ac:dyDescent="0.25">
      <c r="A836">
        <f t="shared" ref="A836:A899" si="96">A835+3</f>
        <v>2502</v>
      </c>
      <c r="B836">
        <f t="shared" si="91"/>
        <v>342</v>
      </c>
      <c r="C836">
        <f t="shared" si="92"/>
        <v>12.316181886022237</v>
      </c>
      <c r="D836">
        <f t="shared" si="93"/>
        <v>-4.0017700771555713</v>
      </c>
      <c r="E836">
        <f t="shared" ref="E836:E899" si="97">INT(A835/360)+3+(B836/360)</f>
        <v>9.9499999999999993</v>
      </c>
      <c r="F836">
        <f t="shared" si="94"/>
        <v>6</v>
      </c>
      <c r="G836">
        <f t="shared" si="95"/>
        <v>12.95</v>
      </c>
    </row>
    <row r="837" spans="1:7" x14ac:dyDescent="0.25">
      <c r="A837">
        <f t="shared" si="96"/>
        <v>2505</v>
      </c>
      <c r="B837">
        <f t="shared" si="91"/>
        <v>345</v>
      </c>
      <c r="C837">
        <f t="shared" si="92"/>
        <v>12.516788832329178</v>
      </c>
      <c r="D837">
        <f t="shared" si="93"/>
        <v>-3.3538634594534975</v>
      </c>
      <c r="E837">
        <f t="shared" si="97"/>
        <v>9.9583333333333339</v>
      </c>
      <c r="F837">
        <f t="shared" si="94"/>
        <v>6</v>
      </c>
      <c r="G837">
        <f t="shared" si="95"/>
        <v>12.958333333333334</v>
      </c>
    </row>
    <row r="838" spans="1:7" x14ac:dyDescent="0.25">
      <c r="A838">
        <f t="shared" si="96"/>
        <v>2508</v>
      </c>
      <c r="B838">
        <f t="shared" si="91"/>
        <v>348</v>
      </c>
      <c r="C838">
        <f t="shared" si="92"/>
        <v>12.683313889515013</v>
      </c>
      <c r="D838">
        <f t="shared" si="93"/>
        <v>-2.6959215909369529</v>
      </c>
      <c r="E838">
        <f t="shared" si="97"/>
        <v>9.9666666666666668</v>
      </c>
      <c r="F838">
        <f t="shared" si="94"/>
        <v>6</v>
      </c>
      <c r="G838">
        <f t="shared" si="95"/>
        <v>12.966666666666667</v>
      </c>
    </row>
    <row r="839" spans="1:7" x14ac:dyDescent="0.25">
      <c r="A839">
        <f t="shared" si="96"/>
        <v>2511</v>
      </c>
      <c r="B839">
        <f t="shared" si="91"/>
        <v>351</v>
      </c>
      <c r="C839">
        <f t="shared" si="92"/>
        <v>12.815256219221911</v>
      </c>
      <c r="D839">
        <f t="shared" si="93"/>
        <v>-2.0297371838969989</v>
      </c>
      <c r="E839">
        <f t="shared" si="97"/>
        <v>9.9749999999999996</v>
      </c>
      <c r="F839">
        <f t="shared" si="94"/>
        <v>6</v>
      </c>
      <c r="G839">
        <f t="shared" si="95"/>
        <v>12.975</v>
      </c>
    </row>
    <row r="840" spans="1:7" x14ac:dyDescent="0.25">
      <c r="A840">
        <f t="shared" si="96"/>
        <v>2514</v>
      </c>
      <c r="B840">
        <f t="shared" si="91"/>
        <v>354</v>
      </c>
      <c r="C840">
        <f t="shared" si="92"/>
        <v>12.912209274864747</v>
      </c>
      <c r="D840">
        <f t="shared" si="93"/>
        <v>-1.3571278814250334</v>
      </c>
      <c r="E840">
        <f t="shared" si="97"/>
        <v>9.9833333333333325</v>
      </c>
      <c r="F840">
        <f t="shared" si="94"/>
        <v>6</v>
      </c>
      <c r="G840">
        <f t="shared" si="95"/>
        <v>12.983333333333333</v>
      </c>
    </row>
    <row r="841" spans="1:7" x14ac:dyDescent="0.25">
      <c r="A841">
        <f t="shared" si="96"/>
        <v>2517</v>
      </c>
      <c r="B841">
        <f t="shared" si="91"/>
        <v>357</v>
      </c>
      <c r="C841">
        <f t="shared" si="92"/>
        <v>12.973862039019838</v>
      </c>
      <c r="D841">
        <f t="shared" si="93"/>
        <v>-0.67993129818958564</v>
      </c>
      <c r="E841">
        <f t="shared" si="97"/>
        <v>9.9916666666666671</v>
      </c>
      <c r="F841">
        <f t="shared" si="94"/>
        <v>6</v>
      </c>
      <c r="G841">
        <f t="shared" si="95"/>
        <v>12.991666666666667</v>
      </c>
    </row>
    <row r="842" spans="1:7" x14ac:dyDescent="0.25">
      <c r="A842">
        <f t="shared" si="96"/>
        <v>2520</v>
      </c>
      <c r="B842">
        <f t="shared" si="91"/>
        <v>0</v>
      </c>
      <c r="C842">
        <f t="shared" si="92"/>
        <v>13</v>
      </c>
      <c r="D842">
        <f t="shared" si="93"/>
        <v>0</v>
      </c>
      <c r="E842">
        <f t="shared" si="97"/>
        <v>9</v>
      </c>
      <c r="F842">
        <f t="shared" si="94"/>
        <v>7</v>
      </c>
      <c r="G842">
        <f t="shared" si="95"/>
        <v>13</v>
      </c>
    </row>
    <row r="843" spans="1:7" x14ac:dyDescent="0.25">
      <c r="A843">
        <f t="shared" si="96"/>
        <v>2523</v>
      </c>
      <c r="B843">
        <f t="shared" si="91"/>
        <v>3</v>
      </c>
      <c r="C843">
        <f t="shared" si="92"/>
        <v>12.990505864599081</v>
      </c>
      <c r="D843">
        <f t="shared" si="93"/>
        <v>0.68080356412696097</v>
      </c>
      <c r="E843">
        <f t="shared" si="97"/>
        <v>10.008333333333333</v>
      </c>
      <c r="F843">
        <f t="shared" si="94"/>
        <v>7</v>
      </c>
      <c r="G843">
        <f t="shared" si="95"/>
        <v>13.008333333333333</v>
      </c>
    </row>
    <row r="844" spans="1:7" x14ac:dyDescent="0.25">
      <c r="A844">
        <f t="shared" si="96"/>
        <v>2526</v>
      </c>
      <c r="B844">
        <f t="shared" si="91"/>
        <v>6</v>
      </c>
      <c r="C844">
        <f t="shared" si="92"/>
        <v>12.945360004710357</v>
      </c>
      <c r="D844">
        <f t="shared" si="93"/>
        <v>1.3606121635339561</v>
      </c>
      <c r="E844">
        <f t="shared" si="97"/>
        <v>10.016666666666667</v>
      </c>
      <c r="F844">
        <f t="shared" si="94"/>
        <v>7</v>
      </c>
      <c r="G844">
        <f t="shared" si="95"/>
        <v>13.016666666666667</v>
      </c>
    </row>
    <row r="845" spans="1:7" x14ac:dyDescent="0.25">
      <c r="A845">
        <f t="shared" si="96"/>
        <v>2529</v>
      </c>
      <c r="B845">
        <f t="shared" si="91"/>
        <v>9</v>
      </c>
      <c r="C845">
        <f t="shared" si="92"/>
        <v>12.86464063625167</v>
      </c>
      <c r="D845">
        <f t="shared" si="93"/>
        <v>2.0375589071490072</v>
      </c>
      <c r="E845">
        <f t="shared" si="97"/>
        <v>10.025</v>
      </c>
      <c r="F845">
        <f t="shared" si="94"/>
        <v>7</v>
      </c>
      <c r="G845">
        <f t="shared" si="95"/>
        <v>13.025</v>
      </c>
    </row>
    <row r="846" spans="1:7" x14ac:dyDescent="0.25">
      <c r="A846">
        <f t="shared" si="96"/>
        <v>2532</v>
      </c>
      <c r="B846">
        <f t="shared" si="91"/>
        <v>12</v>
      </c>
      <c r="C846">
        <f t="shared" si="92"/>
        <v>12.748523729563933</v>
      </c>
      <c r="D846">
        <f t="shared" si="93"/>
        <v>2.7097823703247967</v>
      </c>
      <c r="E846">
        <f t="shared" si="97"/>
        <v>10.033333333333333</v>
      </c>
      <c r="F846">
        <f t="shared" si="94"/>
        <v>7</v>
      </c>
      <c r="G846">
        <f t="shared" si="95"/>
        <v>13.033333333333333</v>
      </c>
    </row>
    <row r="847" spans="1:7" x14ac:dyDescent="0.25">
      <c r="A847">
        <f t="shared" si="96"/>
        <v>2535</v>
      </c>
      <c r="B847">
        <f t="shared" si="91"/>
        <v>15</v>
      </c>
      <c r="C847">
        <f t="shared" si="92"/>
        <v>12.597282651186598</v>
      </c>
      <c r="D847">
        <f t="shared" si="93"/>
        <v>3.3754317132120413</v>
      </c>
      <c r="E847">
        <f t="shared" si="97"/>
        <v>10.041666666666666</v>
      </c>
      <c r="F847">
        <f t="shared" si="94"/>
        <v>7</v>
      </c>
      <c r="G847">
        <f t="shared" si="95"/>
        <v>13.041666666666666</v>
      </c>
    </row>
    <row r="848" spans="1:7" x14ac:dyDescent="0.25">
      <c r="A848">
        <f t="shared" si="96"/>
        <v>2538</v>
      </c>
      <c r="B848">
        <f t="shared" si="91"/>
        <v>18</v>
      </c>
      <c r="C848">
        <f t="shared" si="92"/>
        <v>12.411287537651754</v>
      </c>
      <c r="D848">
        <f t="shared" si="93"/>
        <v>4.0326717765930633</v>
      </c>
      <c r="E848">
        <f t="shared" si="97"/>
        <v>10.050000000000001</v>
      </c>
      <c r="F848">
        <f t="shared" si="94"/>
        <v>7</v>
      </c>
      <c r="G848">
        <f t="shared" si="95"/>
        <v>13.05</v>
      </c>
    </row>
    <row r="849" spans="1:7" x14ac:dyDescent="0.25">
      <c r="A849">
        <f t="shared" si="96"/>
        <v>2541</v>
      </c>
      <c r="B849">
        <f t="shared" si="91"/>
        <v>21</v>
      </c>
      <c r="C849">
        <f t="shared" si="92"/>
        <v>12.19100440267596</v>
      </c>
      <c r="D849">
        <f t="shared" si="93"/>
        <v>4.6796881411457125</v>
      </c>
      <c r="E849">
        <f t="shared" si="97"/>
        <v>10.058333333333334</v>
      </c>
      <c r="F849">
        <f t="shared" si="94"/>
        <v>7</v>
      </c>
      <c r="G849">
        <f t="shared" si="95"/>
        <v>13.058333333333334</v>
      </c>
    </row>
    <row r="850" spans="1:7" x14ac:dyDescent="0.25">
      <c r="A850">
        <f t="shared" si="96"/>
        <v>2544</v>
      </c>
      <c r="B850">
        <f t="shared" si="91"/>
        <v>24</v>
      </c>
      <c r="C850">
        <f t="shared" si="92"/>
        <v>11.936993979863317</v>
      </c>
      <c r="D850">
        <f t="shared" si="93"/>
        <v>5.3146921361904562</v>
      </c>
      <c r="E850">
        <f t="shared" si="97"/>
        <v>10.066666666666666</v>
      </c>
      <c r="F850">
        <f t="shared" si="94"/>
        <v>7</v>
      </c>
      <c r="G850">
        <f t="shared" si="95"/>
        <v>13.066666666666666</v>
      </c>
    </row>
    <row r="851" spans="1:7" x14ac:dyDescent="0.25">
      <c r="A851">
        <f t="shared" si="96"/>
        <v>2547</v>
      </c>
      <c r="B851">
        <f t="shared" si="91"/>
        <v>27</v>
      </c>
      <c r="C851">
        <f t="shared" si="92"/>
        <v>11.64991030376291</v>
      </c>
      <c r="D851">
        <f t="shared" si="93"/>
        <v>5.9359257840945734</v>
      </c>
      <c r="E851">
        <f t="shared" si="97"/>
        <v>10.074999999999999</v>
      </c>
      <c r="F851">
        <f t="shared" si="94"/>
        <v>7</v>
      </c>
      <c r="G851">
        <f t="shared" si="95"/>
        <v>13.074999999999999</v>
      </c>
    </row>
    <row r="852" spans="1:7" x14ac:dyDescent="0.25">
      <c r="A852">
        <f t="shared" si="96"/>
        <v>2550</v>
      </c>
      <c r="B852">
        <f t="shared" si="91"/>
        <v>30</v>
      </c>
      <c r="C852">
        <f t="shared" si="92"/>
        <v>11.330499032846406</v>
      </c>
      <c r="D852">
        <f t="shared" si="93"/>
        <v>6.5416666666666661</v>
      </c>
      <c r="E852">
        <f t="shared" si="97"/>
        <v>10.083333333333334</v>
      </c>
      <c r="F852">
        <f t="shared" si="94"/>
        <v>7</v>
      </c>
      <c r="G852">
        <f t="shared" si="95"/>
        <v>13.083333333333334</v>
      </c>
    </row>
    <row r="853" spans="1:7" x14ac:dyDescent="0.25">
      <c r="A853">
        <f t="shared" si="96"/>
        <v>2553</v>
      </c>
      <c r="B853">
        <f t="shared" si="91"/>
        <v>33</v>
      </c>
      <c r="C853">
        <f t="shared" si="92"/>
        <v>10.97959551868551</v>
      </c>
      <c r="D853">
        <f t="shared" si="93"/>
        <v>7.1302327000717298</v>
      </c>
      <c r="E853">
        <f t="shared" si="97"/>
        <v>10.091666666666667</v>
      </c>
      <c r="F853">
        <f t="shared" si="94"/>
        <v>7</v>
      </c>
      <c r="G853">
        <f t="shared" si="95"/>
        <v>13.091666666666667</v>
      </c>
    </row>
    <row r="854" spans="1:7" x14ac:dyDescent="0.25">
      <c r="A854">
        <f t="shared" si="96"/>
        <v>2556</v>
      </c>
      <c r="B854">
        <f t="shared" si="91"/>
        <v>36</v>
      </c>
      <c r="C854">
        <f t="shared" si="92"/>
        <v>10.598122626311811</v>
      </c>
      <c r="D854">
        <f t="shared" si="93"/>
        <v>7.699986805031398</v>
      </c>
      <c r="E854">
        <f t="shared" si="97"/>
        <v>10.1</v>
      </c>
      <c r="F854">
        <f t="shared" si="94"/>
        <v>7</v>
      </c>
      <c r="G854">
        <f t="shared" si="95"/>
        <v>13.1</v>
      </c>
    </row>
    <row r="855" spans="1:7" x14ac:dyDescent="0.25">
      <c r="A855">
        <f t="shared" si="96"/>
        <v>2559</v>
      </c>
      <c r="B855">
        <f t="shared" si="91"/>
        <v>39</v>
      </c>
      <c r="C855">
        <f t="shared" si="92"/>
        <v>10.187088311431793</v>
      </c>
      <c r="D855">
        <f t="shared" si="93"/>
        <v>8.2493414593449508</v>
      </c>
      <c r="E855">
        <f t="shared" si="97"/>
        <v>10.108333333333333</v>
      </c>
      <c r="F855">
        <f t="shared" si="94"/>
        <v>7</v>
      </c>
      <c r="G855">
        <f t="shared" si="95"/>
        <v>13.108333333333333</v>
      </c>
    </row>
    <row r="856" spans="1:7" x14ac:dyDescent="0.25">
      <c r="A856">
        <f t="shared" si="96"/>
        <v>2562</v>
      </c>
      <c r="B856">
        <f t="shared" si="91"/>
        <v>42</v>
      </c>
      <c r="C856">
        <f t="shared" si="92"/>
        <v>9.7475829608451541</v>
      </c>
      <c r="D856">
        <f t="shared" si="93"/>
        <v>8.7767631200736904</v>
      </c>
      <c r="E856">
        <f t="shared" si="97"/>
        <v>10.116666666666667</v>
      </c>
      <c r="F856">
        <f t="shared" si="94"/>
        <v>7</v>
      </c>
      <c r="G856">
        <f t="shared" si="95"/>
        <v>13.116666666666667</v>
      </c>
    </row>
    <row r="857" spans="1:7" x14ac:dyDescent="0.25">
      <c r="A857">
        <f t="shared" si="96"/>
        <v>2565</v>
      </c>
      <c r="B857">
        <f t="shared" si="91"/>
        <v>45</v>
      </c>
      <c r="C857">
        <f t="shared" si="92"/>
        <v>9.2807765030734366</v>
      </c>
      <c r="D857">
        <f t="shared" si="93"/>
        <v>9.2807765030734348</v>
      </c>
      <c r="E857">
        <f t="shared" si="97"/>
        <v>10.125</v>
      </c>
      <c r="F857">
        <f t="shared" si="94"/>
        <v>7</v>
      </c>
      <c r="G857">
        <f t="shared" si="95"/>
        <v>13.125</v>
      </c>
    </row>
    <row r="858" spans="1:7" x14ac:dyDescent="0.25">
      <c r="A858">
        <f t="shared" si="96"/>
        <v>2568</v>
      </c>
      <c r="B858">
        <f t="shared" si="91"/>
        <v>48</v>
      </c>
      <c r="C858">
        <f t="shared" si="92"/>
        <v>8.7879152968463377</v>
      </c>
      <c r="D858">
        <f t="shared" si="93"/>
        <v>9.7599687079364443</v>
      </c>
      <c r="E858">
        <f t="shared" si="97"/>
        <v>10.133333333333333</v>
      </c>
      <c r="F858">
        <f t="shared" si="94"/>
        <v>7</v>
      </c>
      <c r="G858">
        <f t="shared" si="95"/>
        <v>13.133333333333333</v>
      </c>
    </row>
    <row r="859" spans="1:7" x14ac:dyDescent="0.25">
      <c r="A859">
        <f t="shared" si="96"/>
        <v>2571</v>
      </c>
      <c r="B859">
        <f t="shared" si="91"/>
        <v>51</v>
      </c>
      <c r="C859">
        <f t="shared" si="92"/>
        <v>8.2703188057132824</v>
      </c>
      <c r="D859">
        <f t="shared" si="93"/>
        <v>10.212993176813693</v>
      </c>
      <c r="E859">
        <f t="shared" si="97"/>
        <v>10.141666666666667</v>
      </c>
      <c r="F859">
        <f t="shared" si="94"/>
        <v>7</v>
      </c>
      <c r="G859">
        <f t="shared" si="95"/>
        <v>13.141666666666667</v>
      </c>
    </row>
    <row r="860" spans="1:7" x14ac:dyDescent="0.25">
      <c r="A860">
        <f t="shared" si="96"/>
        <v>2574</v>
      </c>
      <c r="B860">
        <f t="shared" si="91"/>
        <v>54</v>
      </c>
      <c r="C860">
        <f t="shared" si="92"/>
        <v>7.7293760676460224</v>
      </c>
      <c r="D860">
        <f t="shared" si="93"/>
        <v>10.63857347603056</v>
      </c>
      <c r="E860">
        <f t="shared" si="97"/>
        <v>10.15</v>
      </c>
      <c r="F860">
        <f t="shared" si="94"/>
        <v>7</v>
      </c>
      <c r="G860">
        <f t="shared" si="95"/>
        <v>13.15</v>
      </c>
    </row>
    <row r="861" spans="1:7" x14ac:dyDescent="0.25">
      <c r="A861">
        <f t="shared" si="96"/>
        <v>2577</v>
      </c>
      <c r="B861">
        <f t="shared" si="91"/>
        <v>57</v>
      </c>
      <c r="C861">
        <f t="shared" si="92"/>
        <v>7.166541969072731</v>
      </c>
      <c r="D861">
        <f t="shared" si="93"/>
        <v>11.035506889881871</v>
      </c>
      <c r="E861">
        <f t="shared" si="97"/>
        <v>10.158333333333333</v>
      </c>
      <c r="F861">
        <f t="shared" si="94"/>
        <v>7</v>
      </c>
      <c r="G861">
        <f t="shared" si="95"/>
        <v>13.158333333333333</v>
      </c>
    </row>
    <row r="862" spans="1:7" x14ac:dyDescent="0.25">
      <c r="A862">
        <f t="shared" si="96"/>
        <v>2580</v>
      </c>
      <c r="B862">
        <f t="shared" si="91"/>
        <v>60</v>
      </c>
      <c r="C862">
        <f t="shared" si="92"/>
        <v>6.5833333333333348</v>
      </c>
      <c r="D862">
        <f t="shared" si="93"/>
        <v>11.402667816495107</v>
      </c>
      <c r="E862">
        <f t="shared" si="97"/>
        <v>10.166666666666666</v>
      </c>
      <c r="F862">
        <f t="shared" si="94"/>
        <v>7</v>
      </c>
      <c r="G862">
        <f t="shared" si="95"/>
        <v>13.166666666666666</v>
      </c>
    </row>
    <row r="863" spans="1:7" x14ac:dyDescent="0.25">
      <c r="A863">
        <f t="shared" si="96"/>
        <v>2583</v>
      </c>
      <c r="B863">
        <f t="shared" si="91"/>
        <v>63</v>
      </c>
      <c r="C863">
        <f t="shared" si="92"/>
        <v>5.9813248340685297</v>
      </c>
      <c r="D863">
        <f t="shared" si="93"/>
        <v>11.739010956181746</v>
      </c>
      <c r="E863">
        <f t="shared" si="97"/>
        <v>10.175000000000001</v>
      </c>
      <c r="F863">
        <f t="shared" si="94"/>
        <v>7</v>
      </c>
      <c r="G863">
        <f t="shared" si="95"/>
        <v>13.175000000000001</v>
      </c>
    </row>
    <row r="864" spans="1:7" x14ac:dyDescent="0.25">
      <c r="A864">
        <f t="shared" si="96"/>
        <v>2586</v>
      </c>
      <c r="B864">
        <f t="shared" si="91"/>
        <v>66</v>
      </c>
      <c r="C864">
        <f t="shared" si="92"/>
        <v>5.3621447445492993</v>
      </c>
      <c r="D864">
        <f t="shared" si="93"/>
        <v>12.043574283254955</v>
      </c>
      <c r="E864">
        <f t="shared" si="97"/>
        <v>10.183333333333334</v>
      </c>
      <c r="F864">
        <f t="shared" si="94"/>
        <v>7</v>
      </c>
      <c r="G864">
        <f t="shared" si="95"/>
        <v>13.183333333333334</v>
      </c>
    </row>
    <row r="865" spans="1:7" x14ac:dyDescent="0.25">
      <c r="A865">
        <f t="shared" si="96"/>
        <v>2589</v>
      </c>
      <c r="B865">
        <f t="shared" si="91"/>
        <v>69</v>
      </c>
      <c r="C865">
        <f t="shared" si="92"/>
        <v>4.7274705344184209</v>
      </c>
      <c r="D865">
        <f t="shared" si="93"/>
        <v>12.315481792875586</v>
      </c>
      <c r="E865">
        <f t="shared" si="97"/>
        <v>10.191666666666666</v>
      </c>
      <c r="F865">
        <f t="shared" si="94"/>
        <v>7</v>
      </c>
      <c r="G865">
        <f t="shared" si="95"/>
        <v>13.191666666666666</v>
      </c>
    </row>
    <row r="866" spans="1:7" x14ac:dyDescent="0.25">
      <c r="A866">
        <f t="shared" si="96"/>
        <v>2592</v>
      </c>
      <c r="B866">
        <f t="shared" si="91"/>
        <v>72</v>
      </c>
      <c r="C866">
        <f t="shared" si="92"/>
        <v>4.0790243257493062</v>
      </c>
      <c r="D866">
        <f t="shared" si="93"/>
        <v>12.553946015096026</v>
      </c>
      <c r="E866">
        <f t="shared" si="97"/>
        <v>10.199999999999999</v>
      </c>
      <c r="F866">
        <f t="shared" si="94"/>
        <v>7</v>
      </c>
      <c r="G866">
        <f t="shared" si="95"/>
        <v>13.2</v>
      </c>
    </row>
    <row r="867" spans="1:7" x14ac:dyDescent="0.25">
      <c r="A867">
        <f t="shared" si="96"/>
        <v>2595</v>
      </c>
      <c r="B867">
        <f t="shared" si="91"/>
        <v>75</v>
      </c>
      <c r="C867">
        <f t="shared" si="92"/>
        <v>3.4185682207291284</v>
      </c>
      <c r="D867">
        <f t="shared" si="93"/>
        <v>12.758270288901445</v>
      </c>
      <c r="E867">
        <f t="shared" si="97"/>
        <v>10.208333333333334</v>
      </c>
      <c r="F867">
        <f t="shared" si="94"/>
        <v>7</v>
      </c>
      <c r="G867">
        <f t="shared" si="95"/>
        <v>13.208333333333334</v>
      </c>
    </row>
    <row r="868" spans="1:7" x14ac:dyDescent="0.25">
      <c r="A868">
        <f t="shared" si="96"/>
        <v>2598</v>
      </c>
      <c r="B868">
        <f t="shared" si="91"/>
        <v>78</v>
      </c>
      <c r="C868">
        <f t="shared" si="92"/>
        <v>2.7478995136413875</v>
      </c>
      <c r="D868">
        <f t="shared" si="93"/>
        <v>12.927850789698464</v>
      </c>
      <c r="E868">
        <f t="shared" si="97"/>
        <v>10.216666666666667</v>
      </c>
      <c r="F868">
        <f t="shared" si="94"/>
        <v>7</v>
      </c>
      <c r="G868">
        <f t="shared" si="95"/>
        <v>13.216666666666667</v>
      </c>
    </row>
    <row r="869" spans="1:7" x14ac:dyDescent="0.25">
      <c r="A869">
        <f t="shared" si="96"/>
        <v>2601</v>
      </c>
      <c r="B869">
        <f t="shared" si="91"/>
        <v>81</v>
      </c>
      <c r="C869">
        <f t="shared" si="92"/>
        <v>2.068845800157054</v>
      </c>
      <c r="D869">
        <f t="shared" si="93"/>
        <v>13.062178304370697</v>
      </c>
      <c r="E869">
        <f t="shared" si="97"/>
        <v>10.225</v>
      </c>
      <c r="F869">
        <f t="shared" si="94"/>
        <v>7</v>
      </c>
      <c r="G869">
        <f t="shared" si="95"/>
        <v>13.225</v>
      </c>
    </row>
    <row r="870" spans="1:7" x14ac:dyDescent="0.25">
      <c r="A870">
        <f t="shared" si="96"/>
        <v>2604</v>
      </c>
      <c r="B870">
        <f t="shared" si="91"/>
        <v>84</v>
      </c>
      <c r="C870">
        <f t="shared" si="92"/>
        <v>1.3832599972419473</v>
      </c>
      <c r="D870">
        <f t="shared" si="93"/>
        <v>13.160839748706815</v>
      </c>
      <c r="E870">
        <f t="shared" si="97"/>
        <v>10.233333333333333</v>
      </c>
      <c r="F870">
        <f t="shared" si="94"/>
        <v>7</v>
      </c>
      <c r="G870">
        <f t="shared" si="95"/>
        <v>13.233333333333333</v>
      </c>
    </row>
    <row r="871" spans="1:7" x14ac:dyDescent="0.25">
      <c r="A871">
        <f t="shared" si="96"/>
        <v>2607</v>
      </c>
      <c r="B871">
        <f t="shared" si="91"/>
        <v>87</v>
      </c>
      <c r="C871">
        <f t="shared" si="92"/>
        <v>0.69301528725031636</v>
      </c>
      <c r="D871">
        <f t="shared" si="93"/>
        <v>13.223519422708483</v>
      </c>
      <c r="E871">
        <f t="shared" si="97"/>
        <v>10.241666666666667</v>
      </c>
      <c r="F871">
        <f t="shared" si="94"/>
        <v>7</v>
      </c>
      <c r="G871">
        <f t="shared" si="95"/>
        <v>13.241666666666667</v>
      </c>
    </row>
    <row r="872" spans="1:7" x14ac:dyDescent="0.25">
      <c r="A872">
        <f t="shared" si="96"/>
        <v>2610</v>
      </c>
      <c r="B872">
        <f t="shared" si="91"/>
        <v>90</v>
      </c>
      <c r="C872">
        <f t="shared" si="92"/>
        <v>8.1166085137696076E-16</v>
      </c>
      <c r="D872">
        <f t="shared" si="93"/>
        <v>13.25</v>
      </c>
      <c r="E872">
        <f t="shared" si="97"/>
        <v>10.25</v>
      </c>
      <c r="F872">
        <f t="shared" si="94"/>
        <v>7</v>
      </c>
      <c r="G872">
        <f t="shared" si="95"/>
        <v>13.25</v>
      </c>
    </row>
    <row r="873" spans="1:7" x14ac:dyDescent="0.25">
      <c r="A873">
        <f t="shared" si="96"/>
        <v>2613</v>
      </c>
      <c r="B873">
        <f t="shared" si="91"/>
        <v>93</v>
      </c>
      <c r="C873">
        <f t="shared" si="92"/>
        <v>-0.69388755318769713</v>
      </c>
      <c r="D873">
        <f t="shared" si="93"/>
        <v>13.240163248287724</v>
      </c>
      <c r="E873">
        <f t="shared" si="97"/>
        <v>10.258333333333333</v>
      </c>
      <c r="F873">
        <f t="shared" si="94"/>
        <v>7</v>
      </c>
      <c r="G873">
        <f t="shared" si="95"/>
        <v>13.258333333333333</v>
      </c>
    </row>
    <row r="874" spans="1:7" x14ac:dyDescent="0.25">
      <c r="A874">
        <f t="shared" si="96"/>
        <v>2616</v>
      </c>
      <c r="B874">
        <f t="shared" si="91"/>
        <v>96</v>
      </c>
      <c r="C874">
        <f t="shared" si="92"/>
        <v>-1.3867442793508706</v>
      </c>
      <c r="D874">
        <f t="shared" si="93"/>
        <v>13.193990478552427</v>
      </c>
      <c r="E874">
        <f t="shared" si="97"/>
        <v>10.266666666666667</v>
      </c>
      <c r="F874">
        <f t="shared" si="94"/>
        <v>7</v>
      </c>
      <c r="G874">
        <f t="shared" si="95"/>
        <v>13.266666666666667</v>
      </c>
    </row>
    <row r="875" spans="1:7" x14ac:dyDescent="0.25">
      <c r="A875">
        <f t="shared" si="96"/>
        <v>2619</v>
      </c>
      <c r="B875">
        <f t="shared" si="91"/>
        <v>99</v>
      </c>
      <c r="C875">
        <f t="shared" si="92"/>
        <v>-2.0766675234090641</v>
      </c>
      <c r="D875">
        <f t="shared" si="93"/>
        <v>13.111562721400455</v>
      </c>
      <c r="E875">
        <f t="shared" si="97"/>
        <v>10.275</v>
      </c>
      <c r="F875">
        <f t="shared" si="94"/>
        <v>7</v>
      </c>
      <c r="G875">
        <f t="shared" si="95"/>
        <v>13.275</v>
      </c>
    </row>
    <row r="876" spans="1:7" x14ac:dyDescent="0.25">
      <c r="A876">
        <f t="shared" si="96"/>
        <v>2622</v>
      </c>
      <c r="B876">
        <f t="shared" si="91"/>
        <v>102</v>
      </c>
      <c r="C876">
        <f t="shared" si="92"/>
        <v>-2.7617602930292366</v>
      </c>
      <c r="D876">
        <f t="shared" si="93"/>
        <v>12.993060629747385</v>
      </c>
      <c r="E876">
        <f t="shared" si="97"/>
        <v>10.283333333333333</v>
      </c>
      <c r="F876">
        <f t="shared" si="94"/>
        <v>7</v>
      </c>
      <c r="G876">
        <f t="shared" si="95"/>
        <v>13.283333333333333</v>
      </c>
    </row>
    <row r="877" spans="1:7" x14ac:dyDescent="0.25">
      <c r="A877">
        <f t="shared" si="96"/>
        <v>2625</v>
      </c>
      <c r="B877">
        <f t="shared" si="91"/>
        <v>105</v>
      </c>
      <c r="C877">
        <f t="shared" si="92"/>
        <v>-3.440136474487673</v>
      </c>
      <c r="D877">
        <f t="shared" si="93"/>
        <v>12.838764107758866</v>
      </c>
      <c r="E877">
        <f t="shared" si="97"/>
        <v>10.291666666666666</v>
      </c>
      <c r="F877">
        <f t="shared" si="94"/>
        <v>7</v>
      </c>
      <c r="G877">
        <f t="shared" si="95"/>
        <v>13.291666666666666</v>
      </c>
    </row>
    <row r="878" spans="1:7" x14ac:dyDescent="0.25">
      <c r="A878">
        <f t="shared" si="96"/>
        <v>2628</v>
      </c>
      <c r="B878">
        <f t="shared" si="91"/>
        <v>108</v>
      </c>
      <c r="C878">
        <f t="shared" si="92"/>
        <v>-4.1099260251867999</v>
      </c>
      <c r="D878">
        <f t="shared" si="93"/>
        <v>12.649051666725544</v>
      </c>
      <c r="E878">
        <f t="shared" si="97"/>
        <v>10.3</v>
      </c>
      <c r="F878">
        <f t="shared" si="94"/>
        <v>7</v>
      </c>
      <c r="G878">
        <f t="shared" si="95"/>
        <v>13.3</v>
      </c>
    </row>
    <row r="879" spans="1:7" x14ac:dyDescent="0.25">
      <c r="A879">
        <f t="shared" si="96"/>
        <v>2631</v>
      </c>
      <c r="B879">
        <f t="shared" si="91"/>
        <v>111</v>
      </c>
      <c r="C879">
        <f t="shared" si="92"/>
        <v>-4.7692801285320376</v>
      </c>
      <c r="D879">
        <f t="shared" si="93"/>
        <v>12.42439950930026</v>
      </c>
      <c r="E879">
        <f t="shared" si="97"/>
        <v>10.308333333333334</v>
      </c>
      <c r="F879">
        <f t="shared" si="94"/>
        <v>7</v>
      </c>
      <c r="G879">
        <f t="shared" si="95"/>
        <v>13.308333333333334</v>
      </c>
    </row>
    <row r="880" spans="1:7" x14ac:dyDescent="0.25">
      <c r="A880">
        <f t="shared" si="96"/>
        <v>2634</v>
      </c>
      <c r="B880">
        <f t="shared" si="91"/>
        <v>114</v>
      </c>
      <c r="C880">
        <f t="shared" si="92"/>
        <v>-5.4163762969594069</v>
      </c>
      <c r="D880">
        <f t="shared" si="93"/>
        <v>12.165380344273968</v>
      </c>
      <c r="E880">
        <f t="shared" si="97"/>
        <v>10.316666666666666</v>
      </c>
      <c r="F880">
        <f t="shared" si="94"/>
        <v>7</v>
      </c>
      <c r="G880">
        <f t="shared" si="95"/>
        <v>13.316666666666666</v>
      </c>
    </row>
    <row r="881" spans="1:7" x14ac:dyDescent="0.25">
      <c r="A881">
        <f t="shared" si="96"/>
        <v>2637</v>
      </c>
      <c r="B881">
        <f t="shared" si="91"/>
        <v>117</v>
      </c>
      <c r="C881">
        <f t="shared" si="92"/>
        <v>-6.0494234090294592</v>
      </c>
      <c r="D881">
        <f t="shared" si="93"/>
        <v>11.872661934810001</v>
      </c>
      <c r="E881">
        <f t="shared" si="97"/>
        <v>10.324999999999999</v>
      </c>
      <c r="F881">
        <f t="shared" si="94"/>
        <v>7</v>
      </c>
      <c r="G881">
        <f t="shared" si="95"/>
        <v>13.324999999999999</v>
      </c>
    </row>
    <row r="882" spans="1:7" x14ac:dyDescent="0.25">
      <c r="A882">
        <f t="shared" si="96"/>
        <v>2640</v>
      </c>
      <c r="B882">
        <f t="shared" si="91"/>
        <v>120</v>
      </c>
      <c r="C882">
        <f t="shared" si="92"/>
        <v>-6.6666666666666643</v>
      </c>
      <c r="D882">
        <f t="shared" si="93"/>
        <v>11.547005383792516</v>
      </c>
      <c r="E882">
        <f t="shared" si="97"/>
        <v>10.333333333333334</v>
      </c>
      <c r="F882">
        <f t="shared" si="94"/>
        <v>7</v>
      </c>
      <c r="G882">
        <f t="shared" si="95"/>
        <v>13.333333333333334</v>
      </c>
    </row>
    <row r="883" spans="1:7" x14ac:dyDescent="0.25">
      <c r="A883">
        <f t="shared" si="96"/>
        <v>2643</v>
      </c>
      <c r="B883">
        <f t="shared" si="91"/>
        <v>123</v>
      </c>
      <c r="C883">
        <f t="shared" si="92"/>
        <v>-7.2663924588254867</v>
      </c>
      <c r="D883">
        <f t="shared" si="93"/>
        <v>11.189263160671864</v>
      </c>
      <c r="E883">
        <f t="shared" si="97"/>
        <v>10.341666666666667</v>
      </c>
      <c r="F883">
        <f t="shared" si="94"/>
        <v>7</v>
      </c>
      <c r="G883">
        <f t="shared" si="95"/>
        <v>13.341666666666667</v>
      </c>
    </row>
    <row r="884" spans="1:7" x14ac:dyDescent="0.25">
      <c r="A884">
        <f t="shared" si="96"/>
        <v>2646</v>
      </c>
      <c r="B884">
        <f t="shared" si="91"/>
        <v>126</v>
      </c>
      <c r="C884">
        <f t="shared" si="92"/>
        <v>-7.8469331181045145</v>
      </c>
      <c r="D884">
        <f t="shared" si="93"/>
        <v>10.800376874905549</v>
      </c>
      <c r="E884">
        <f t="shared" si="97"/>
        <v>10.35</v>
      </c>
      <c r="F884">
        <f t="shared" si="94"/>
        <v>7</v>
      </c>
      <c r="G884">
        <f t="shared" si="95"/>
        <v>13.35</v>
      </c>
    </row>
    <row r="885" spans="1:7" x14ac:dyDescent="0.25">
      <c r="A885">
        <f t="shared" si="96"/>
        <v>2649</v>
      </c>
      <c r="B885">
        <f t="shared" si="91"/>
        <v>129</v>
      </c>
      <c r="C885">
        <f t="shared" si="92"/>
        <v>-8.4066715571074084</v>
      </c>
      <c r="D885">
        <f t="shared" si="93"/>
        <v>10.381374801796037</v>
      </c>
      <c r="E885">
        <f t="shared" si="97"/>
        <v>10.358333333333333</v>
      </c>
      <c r="F885">
        <f t="shared" si="94"/>
        <v>7</v>
      </c>
      <c r="G885">
        <f t="shared" si="95"/>
        <v>13.358333333333333</v>
      </c>
    </row>
    <row r="886" spans="1:7" x14ac:dyDescent="0.25">
      <c r="A886">
        <f t="shared" si="96"/>
        <v>2652</v>
      </c>
      <c r="B886">
        <f t="shared" si="91"/>
        <v>132</v>
      </c>
      <c r="C886">
        <f t="shared" si="92"/>
        <v>-8.9440457716634061</v>
      </c>
      <c r="D886">
        <f t="shared" si="93"/>
        <v>9.9333691672145026</v>
      </c>
      <c r="E886">
        <f t="shared" si="97"/>
        <v>10.366666666666667</v>
      </c>
      <c r="F886">
        <f t="shared" si="94"/>
        <v>7</v>
      </c>
      <c r="G886">
        <f t="shared" si="95"/>
        <v>13.366666666666667</v>
      </c>
    </row>
    <row r="887" spans="1:7" x14ac:dyDescent="0.25">
      <c r="A887">
        <f t="shared" si="96"/>
        <v>2655</v>
      </c>
      <c r="B887">
        <f t="shared" si="91"/>
        <v>135</v>
      </c>
      <c r="C887">
        <f t="shared" si="92"/>
        <v>-9.4575531983700731</v>
      </c>
      <c r="D887">
        <f t="shared" si="93"/>
        <v>9.4575531983700731</v>
      </c>
      <c r="E887">
        <f t="shared" si="97"/>
        <v>10.375</v>
      </c>
      <c r="F887">
        <f t="shared" si="94"/>
        <v>7</v>
      </c>
      <c r="G887">
        <f t="shared" si="95"/>
        <v>13.375</v>
      </c>
    </row>
    <row r="888" spans="1:7" x14ac:dyDescent="0.25">
      <c r="A888">
        <f t="shared" si="96"/>
        <v>2658</v>
      </c>
      <c r="B888">
        <f t="shared" si="91"/>
        <v>138</v>
      </c>
      <c r="C888">
        <f t="shared" si="92"/>
        <v>-9.9457549143057893</v>
      </c>
      <c r="D888">
        <f t="shared" si="93"/>
        <v>8.9551979484360533</v>
      </c>
      <c r="E888">
        <f t="shared" si="97"/>
        <v>10.383333333333333</v>
      </c>
      <c r="F888">
        <f t="shared" si="94"/>
        <v>7</v>
      </c>
      <c r="G888">
        <f t="shared" si="95"/>
        <v>13.383333333333333</v>
      </c>
    </row>
    <row r="889" spans="1:7" x14ac:dyDescent="0.25">
      <c r="A889">
        <f t="shared" si="96"/>
        <v>2661</v>
      </c>
      <c r="B889">
        <f t="shared" si="91"/>
        <v>141</v>
      </c>
      <c r="C889">
        <f t="shared" si="92"/>
        <v>-10.407279667177937</v>
      </c>
      <c r="D889">
        <f t="shared" si="93"/>
        <v>8.42764890347574</v>
      </c>
      <c r="E889">
        <f t="shared" si="97"/>
        <v>10.391666666666667</v>
      </c>
      <c r="F889">
        <f t="shared" si="94"/>
        <v>7</v>
      </c>
      <c r="G889">
        <f t="shared" si="95"/>
        <v>13.391666666666667</v>
      </c>
    </row>
    <row r="890" spans="1:7" x14ac:dyDescent="0.25">
      <c r="A890">
        <f t="shared" si="96"/>
        <v>2664</v>
      </c>
      <c r="B890">
        <f t="shared" si="91"/>
        <v>144</v>
      </c>
      <c r="C890">
        <f t="shared" si="92"/>
        <v>-10.840827724624294</v>
      </c>
      <c r="D890">
        <f t="shared" si="93"/>
        <v>7.8763223807191416</v>
      </c>
      <c r="E890">
        <f t="shared" si="97"/>
        <v>10.4</v>
      </c>
      <c r="F890">
        <f t="shared" si="94"/>
        <v>7</v>
      </c>
      <c r="G890">
        <f t="shared" si="95"/>
        <v>13.4</v>
      </c>
    </row>
    <row r="891" spans="1:7" x14ac:dyDescent="0.25">
      <c r="A891">
        <f t="shared" si="96"/>
        <v>2667</v>
      </c>
      <c r="B891">
        <f t="shared" si="91"/>
        <v>147</v>
      </c>
      <c r="C891">
        <f t="shared" si="92"/>
        <v>-11.245174531868226</v>
      </c>
      <c r="D891">
        <f t="shared" si="93"/>
        <v>7.3027017278264914</v>
      </c>
      <c r="E891">
        <f t="shared" si="97"/>
        <v>10.408333333333333</v>
      </c>
      <c r="F891">
        <f t="shared" si="94"/>
        <v>7</v>
      </c>
      <c r="G891">
        <f t="shared" si="95"/>
        <v>13.408333333333333</v>
      </c>
    </row>
    <row r="892" spans="1:7" x14ac:dyDescent="0.25">
      <c r="A892">
        <f t="shared" si="96"/>
        <v>2670</v>
      </c>
      <c r="B892">
        <f t="shared" si="91"/>
        <v>150</v>
      </c>
      <c r="C892">
        <f t="shared" si="92"/>
        <v>-11.619174167441219</v>
      </c>
      <c r="D892">
        <f t="shared" si="93"/>
        <v>6.7083333333333321</v>
      </c>
      <c r="E892">
        <f t="shared" si="97"/>
        <v>10.416666666666666</v>
      </c>
      <c r="F892">
        <f t="shared" si="94"/>
        <v>7</v>
      </c>
      <c r="G892">
        <f t="shared" si="95"/>
        <v>13.416666666666666</v>
      </c>
    </row>
    <row r="893" spans="1:7" x14ac:dyDescent="0.25">
      <c r="A893">
        <f t="shared" si="96"/>
        <v>2673</v>
      </c>
      <c r="B893">
        <f t="shared" si="91"/>
        <v>153</v>
      </c>
      <c r="C893">
        <f t="shared" si="92"/>
        <v>-11.961762587228838</v>
      </c>
      <c r="D893">
        <f t="shared" si="93"/>
        <v>6.0948224590034172</v>
      </c>
      <c r="E893">
        <f t="shared" si="97"/>
        <v>10.425000000000001</v>
      </c>
      <c r="F893">
        <f t="shared" si="94"/>
        <v>7</v>
      </c>
      <c r="G893">
        <f t="shared" si="95"/>
        <v>13.425000000000001</v>
      </c>
    </row>
    <row r="894" spans="1:7" x14ac:dyDescent="0.25">
      <c r="A894">
        <f t="shared" si="96"/>
        <v>2676</v>
      </c>
      <c r="B894">
        <f t="shared" si="91"/>
        <v>156</v>
      </c>
      <c r="C894">
        <f t="shared" si="92"/>
        <v>-12.271960647665603</v>
      </c>
      <c r="D894">
        <f t="shared" si="93"/>
        <v>5.4638289053182527</v>
      </c>
      <c r="E894">
        <f t="shared" si="97"/>
        <v>10.433333333333334</v>
      </c>
      <c r="F894">
        <f t="shared" si="94"/>
        <v>7</v>
      </c>
      <c r="G894">
        <f t="shared" si="95"/>
        <v>13.433333333333334</v>
      </c>
    </row>
    <row r="895" spans="1:7" x14ac:dyDescent="0.25">
      <c r="A895">
        <f t="shared" si="96"/>
        <v>2679</v>
      </c>
      <c r="B895">
        <f t="shared" si="91"/>
        <v>159</v>
      </c>
      <c r="C895">
        <f t="shared" si="92"/>
        <v>-12.548876899499886</v>
      </c>
      <c r="D895">
        <f t="shared" si="93"/>
        <v>4.8170625218047434</v>
      </c>
      <c r="E895">
        <f t="shared" si="97"/>
        <v>10.441666666666666</v>
      </c>
      <c r="F895">
        <f t="shared" si="94"/>
        <v>7</v>
      </c>
      <c r="G895">
        <f t="shared" si="95"/>
        <v>13.441666666666666</v>
      </c>
    </row>
    <row r="896" spans="1:7" x14ac:dyDescent="0.25">
      <c r="A896">
        <f t="shared" si="96"/>
        <v>2682</v>
      </c>
      <c r="B896">
        <f t="shared" si="91"/>
        <v>162</v>
      </c>
      <c r="C896">
        <f t="shared" si="92"/>
        <v>-12.791710144169814</v>
      </c>
      <c r="D896">
        <f t="shared" si="93"/>
        <v>4.1562785743430437</v>
      </c>
      <c r="E896">
        <f t="shared" si="97"/>
        <v>10.45</v>
      </c>
      <c r="F896">
        <f t="shared" si="94"/>
        <v>7</v>
      </c>
      <c r="G896">
        <f t="shared" si="95"/>
        <v>13.45</v>
      </c>
    </row>
    <row r="897" spans="1:7" x14ac:dyDescent="0.25">
      <c r="A897">
        <f t="shared" si="96"/>
        <v>2685</v>
      </c>
      <c r="B897">
        <f t="shared" si="91"/>
        <v>165</v>
      </c>
      <c r="C897">
        <f t="shared" si="92"/>
        <v>-12.999751745473709</v>
      </c>
      <c r="D897">
        <f t="shared" si="93"/>
        <v>3.4832729820047623</v>
      </c>
      <c r="E897">
        <f t="shared" si="97"/>
        <v>10.458333333333334</v>
      </c>
      <c r="F897">
        <f t="shared" si="94"/>
        <v>7</v>
      </c>
      <c r="G897">
        <f t="shared" si="95"/>
        <v>13.458333333333334</v>
      </c>
    </row>
    <row r="898" spans="1:7" x14ac:dyDescent="0.25">
      <c r="A898">
        <f t="shared" si="96"/>
        <v>2688</v>
      </c>
      <c r="B898">
        <f t="shared" si="91"/>
        <v>168</v>
      </c>
      <c r="C898">
        <f t="shared" si="92"/>
        <v>-13.172387689881917</v>
      </c>
      <c r="D898">
        <f t="shared" si="93"/>
        <v>2.7998774363458256</v>
      </c>
      <c r="E898">
        <f t="shared" si="97"/>
        <v>10.466666666666667</v>
      </c>
      <c r="F898">
        <f t="shared" si="94"/>
        <v>7</v>
      </c>
      <c r="G898">
        <f t="shared" si="95"/>
        <v>13.466666666666667</v>
      </c>
    </row>
    <row r="899" spans="1:7" x14ac:dyDescent="0.25">
      <c r="A899">
        <f t="shared" si="96"/>
        <v>2691</v>
      </c>
      <c r="B899">
        <f t="shared" ref="B899:B962" si="98">MOD(A899,360)</f>
        <v>171</v>
      </c>
      <c r="C899">
        <f t="shared" ref="C899:C962" si="99">G899*COS(RADIANS(B899))</f>
        <v>-13.309100389519479</v>
      </c>
      <c r="D899">
        <f t="shared" ref="D899:D962" si="100">G899*SIN(RADIANS(B899))</f>
        <v>2.1079544164171122</v>
      </c>
      <c r="E899">
        <f t="shared" si="97"/>
        <v>10.475</v>
      </c>
      <c r="F899">
        <f t="shared" ref="F899:F962" si="101">INT(A899/360)</f>
        <v>7</v>
      </c>
      <c r="G899">
        <f t="shared" ref="G899:G962" si="102">(6+F899)+(B899/360)</f>
        <v>13.475</v>
      </c>
    </row>
    <row r="900" spans="1:7" x14ac:dyDescent="0.25">
      <c r="A900">
        <f t="shared" ref="A900:A963" si="103">A899+3</f>
        <v>2694</v>
      </c>
      <c r="B900">
        <f t="shared" si="98"/>
        <v>174</v>
      </c>
      <c r="C900">
        <f t="shared" si="99"/>
        <v>-13.409470222548885</v>
      </c>
      <c r="D900">
        <f t="shared" si="100"/>
        <v>1.4093921130588645</v>
      </c>
      <c r="E900">
        <f t="shared" ref="E900:E963" si="104">INT(A899/360)+3+(B900/360)</f>
        <v>10.483333333333333</v>
      </c>
      <c r="F900">
        <f t="shared" si="101"/>
        <v>7</v>
      </c>
      <c r="G900">
        <f t="shared" si="102"/>
        <v>13.483333333333333</v>
      </c>
    </row>
    <row r="901" spans="1:7" x14ac:dyDescent="0.25">
      <c r="A901">
        <f t="shared" si="103"/>
        <v>2697</v>
      </c>
      <c r="B901">
        <f t="shared" si="98"/>
        <v>177</v>
      </c>
      <c r="C901">
        <f t="shared" si="99"/>
        <v>-13.473176806397126</v>
      </c>
      <c r="D901">
        <f t="shared" si="100"/>
        <v>0.70609927631105018</v>
      </c>
      <c r="E901">
        <f t="shared" si="104"/>
        <v>10.491666666666667</v>
      </c>
      <c r="F901">
        <f t="shared" si="101"/>
        <v>7</v>
      </c>
      <c r="G901">
        <f t="shared" si="102"/>
        <v>13.491666666666667</v>
      </c>
    </row>
    <row r="902" spans="1:7" x14ac:dyDescent="0.25">
      <c r="A902">
        <f t="shared" si="103"/>
        <v>2700</v>
      </c>
      <c r="B902">
        <f t="shared" si="98"/>
        <v>180</v>
      </c>
      <c r="C902">
        <f t="shared" si="99"/>
        <v>-13.5</v>
      </c>
      <c r="D902">
        <f t="shared" si="100"/>
        <v>1.653950414126637E-15</v>
      </c>
      <c r="E902">
        <f t="shared" si="104"/>
        <v>10.5</v>
      </c>
      <c r="F902">
        <f t="shared" si="101"/>
        <v>7</v>
      </c>
      <c r="G902">
        <f t="shared" si="102"/>
        <v>13.5</v>
      </c>
    </row>
    <row r="903" spans="1:7" x14ac:dyDescent="0.25">
      <c r="A903">
        <f t="shared" si="103"/>
        <v>2703</v>
      </c>
      <c r="B903">
        <f t="shared" si="98"/>
        <v>183</v>
      </c>
      <c r="C903">
        <f t="shared" si="99"/>
        <v>-13.489820631976368</v>
      </c>
      <c r="D903">
        <f t="shared" si="100"/>
        <v>-0.70697154224842917</v>
      </c>
      <c r="E903">
        <f t="shared" si="104"/>
        <v>10.508333333333333</v>
      </c>
      <c r="F903">
        <f t="shared" si="101"/>
        <v>7</v>
      </c>
      <c r="G903">
        <f t="shared" si="102"/>
        <v>13.508333333333333</v>
      </c>
    </row>
    <row r="904" spans="1:7" x14ac:dyDescent="0.25">
      <c r="A904">
        <f t="shared" si="103"/>
        <v>2706</v>
      </c>
      <c r="B904">
        <f t="shared" si="98"/>
        <v>186</v>
      </c>
      <c r="C904">
        <f t="shared" si="99"/>
        <v>-13.442620952394496</v>
      </c>
      <c r="D904">
        <f t="shared" si="100"/>
        <v>-1.4128763951677832</v>
      </c>
      <c r="E904">
        <f t="shared" si="104"/>
        <v>10.516666666666667</v>
      </c>
      <c r="F904">
        <f t="shared" si="101"/>
        <v>7</v>
      </c>
      <c r="G904">
        <f t="shared" si="102"/>
        <v>13.516666666666667</v>
      </c>
    </row>
    <row r="905" spans="1:7" x14ac:dyDescent="0.25">
      <c r="A905">
        <f t="shared" si="103"/>
        <v>2709</v>
      </c>
      <c r="B905">
        <f t="shared" si="98"/>
        <v>189</v>
      </c>
      <c r="C905">
        <f t="shared" si="99"/>
        <v>-13.358484806549239</v>
      </c>
      <c r="D905">
        <f t="shared" si="100"/>
        <v>-2.1157761396691206</v>
      </c>
      <c r="E905">
        <f t="shared" si="104"/>
        <v>10.525</v>
      </c>
      <c r="F905">
        <f t="shared" si="101"/>
        <v>7</v>
      </c>
      <c r="G905">
        <f t="shared" si="102"/>
        <v>13.525</v>
      </c>
    </row>
    <row r="906" spans="1:7" x14ac:dyDescent="0.25">
      <c r="A906">
        <f t="shared" si="103"/>
        <v>2712</v>
      </c>
      <c r="B906">
        <f t="shared" si="98"/>
        <v>192</v>
      </c>
      <c r="C906">
        <f t="shared" si="99"/>
        <v>-13.237597529930836</v>
      </c>
      <c r="D906">
        <f t="shared" si="100"/>
        <v>-2.8137382157336788</v>
      </c>
      <c r="E906">
        <f t="shared" si="104"/>
        <v>10.533333333333333</v>
      </c>
      <c r="F906">
        <f t="shared" si="101"/>
        <v>7</v>
      </c>
      <c r="G906">
        <f t="shared" si="102"/>
        <v>13.533333333333333</v>
      </c>
    </row>
    <row r="907" spans="1:7" x14ac:dyDescent="0.25">
      <c r="A907">
        <f t="shared" si="103"/>
        <v>2715</v>
      </c>
      <c r="B907">
        <f t="shared" si="98"/>
        <v>195</v>
      </c>
      <c r="C907">
        <f t="shared" si="99"/>
        <v>-13.080245564331133</v>
      </c>
      <c r="D907">
        <f t="shared" si="100"/>
        <v>-3.5048412357633021</v>
      </c>
      <c r="E907">
        <f t="shared" si="104"/>
        <v>10.541666666666666</v>
      </c>
      <c r="F907">
        <f t="shared" si="101"/>
        <v>7</v>
      </c>
      <c r="G907">
        <f t="shared" si="102"/>
        <v>13.541666666666666</v>
      </c>
    </row>
    <row r="908" spans="1:7" x14ac:dyDescent="0.25">
      <c r="A908">
        <f t="shared" si="103"/>
        <v>2718</v>
      </c>
      <c r="B908">
        <f t="shared" si="98"/>
        <v>198</v>
      </c>
      <c r="C908">
        <f t="shared" si="99"/>
        <v>-12.886815795799333</v>
      </c>
      <c r="D908">
        <f t="shared" si="100"/>
        <v>-4.1871802737805357</v>
      </c>
      <c r="E908">
        <f t="shared" si="104"/>
        <v>10.55</v>
      </c>
      <c r="F908">
        <f t="shared" si="101"/>
        <v>7</v>
      </c>
      <c r="G908">
        <f t="shared" si="102"/>
        <v>13.55</v>
      </c>
    </row>
    <row r="909" spans="1:7" x14ac:dyDescent="0.25">
      <c r="A909">
        <f t="shared" si="103"/>
        <v>2721</v>
      </c>
      <c r="B909">
        <f t="shared" si="98"/>
        <v>201</v>
      </c>
      <c r="C909">
        <f t="shared" si="99"/>
        <v>-12.65779461592456</v>
      </c>
      <c r="D909">
        <f t="shared" si="100"/>
        <v>-4.8588721159183654</v>
      </c>
      <c r="E909">
        <f t="shared" si="104"/>
        <v>10.558333333333334</v>
      </c>
      <c r="F909">
        <f t="shared" si="101"/>
        <v>7</v>
      </c>
      <c r="G909">
        <f t="shared" si="102"/>
        <v>13.558333333333334</v>
      </c>
    </row>
    <row r="910" spans="1:7" x14ac:dyDescent="0.25">
      <c r="A910">
        <f t="shared" si="103"/>
        <v>2724</v>
      </c>
      <c r="B910">
        <f t="shared" si="98"/>
        <v>204</v>
      </c>
      <c r="C910">
        <f t="shared" si="99"/>
        <v>-12.393766708684618</v>
      </c>
      <c r="D910">
        <f t="shared" si="100"/>
        <v>-5.5180604577283558</v>
      </c>
      <c r="E910">
        <f t="shared" si="104"/>
        <v>10.566666666666666</v>
      </c>
      <c r="F910">
        <f t="shared" si="101"/>
        <v>7</v>
      </c>
      <c r="G910">
        <f t="shared" si="102"/>
        <v>13.566666666666666</v>
      </c>
    </row>
    <row r="911" spans="1:7" x14ac:dyDescent="0.25">
      <c r="A911">
        <f t="shared" si="103"/>
        <v>2727</v>
      </c>
      <c r="B911">
        <f t="shared" si="98"/>
        <v>207</v>
      </c>
      <c r="C911">
        <f t="shared" si="99"/>
        <v>-12.095413565857093</v>
      </c>
      <c r="D911">
        <f t="shared" si="100"/>
        <v>-6.1629210339643459</v>
      </c>
      <c r="E911">
        <f t="shared" si="104"/>
        <v>10.574999999999999</v>
      </c>
      <c r="F911">
        <f t="shared" si="101"/>
        <v>7</v>
      </c>
      <c r="G911">
        <f t="shared" si="102"/>
        <v>13.574999999999999</v>
      </c>
    </row>
    <row r="912" spans="1:7" x14ac:dyDescent="0.25">
      <c r="A912">
        <f t="shared" si="103"/>
        <v>2730</v>
      </c>
      <c r="B912">
        <f t="shared" si="98"/>
        <v>210</v>
      </c>
      <c r="C912">
        <f t="shared" si="99"/>
        <v>-11.763511734738625</v>
      </c>
      <c r="D912">
        <f t="shared" si="100"/>
        <v>-6.7916666666666687</v>
      </c>
      <c r="E912">
        <f t="shared" si="104"/>
        <v>10.583333333333334</v>
      </c>
      <c r="F912">
        <f t="shared" si="101"/>
        <v>7</v>
      </c>
      <c r="G912">
        <f t="shared" si="102"/>
        <v>13.583333333333334</v>
      </c>
    </row>
    <row r="913" spans="1:7" x14ac:dyDescent="0.25">
      <c r="A913">
        <f t="shared" si="103"/>
        <v>2733</v>
      </c>
      <c r="B913">
        <f t="shared" si="98"/>
        <v>213</v>
      </c>
      <c r="C913">
        <f t="shared" si="99"/>
        <v>-11.398930802658223</v>
      </c>
      <c r="D913">
        <f t="shared" si="100"/>
        <v>-7.4025522175792435</v>
      </c>
      <c r="E913">
        <f t="shared" si="104"/>
        <v>10.591666666666667</v>
      </c>
      <c r="F913">
        <f t="shared" si="101"/>
        <v>7</v>
      </c>
      <c r="G913">
        <f t="shared" si="102"/>
        <v>13.591666666666667</v>
      </c>
    </row>
    <row r="914" spans="1:7" x14ac:dyDescent="0.25">
      <c r="A914">
        <f t="shared" si="103"/>
        <v>2736</v>
      </c>
      <c r="B914">
        <f t="shared" si="98"/>
        <v>216</v>
      </c>
      <c r="C914">
        <f t="shared" si="99"/>
        <v>-11.002631123499286</v>
      </c>
      <c r="D914">
        <f t="shared" si="100"/>
        <v>-7.9938794311776329</v>
      </c>
      <c r="E914">
        <f t="shared" si="104"/>
        <v>10.6</v>
      </c>
      <c r="F914">
        <f t="shared" si="101"/>
        <v>7</v>
      </c>
      <c r="G914">
        <f t="shared" si="102"/>
        <v>13.6</v>
      </c>
    </row>
    <row r="915" spans="1:7" x14ac:dyDescent="0.25">
      <c r="A915">
        <f t="shared" si="103"/>
        <v>2739</v>
      </c>
      <c r="B915">
        <f t="shared" si="98"/>
        <v>219</v>
      </c>
      <c r="C915">
        <f t="shared" si="99"/>
        <v>-10.575661292160277</v>
      </c>
      <c r="D915">
        <f t="shared" si="100"/>
        <v>-8.5640016548698732</v>
      </c>
      <c r="E915">
        <f t="shared" si="104"/>
        <v>10.608333333333333</v>
      </c>
      <c r="F915">
        <f t="shared" si="101"/>
        <v>7</v>
      </c>
      <c r="G915">
        <f t="shared" si="102"/>
        <v>13.608333333333333</v>
      </c>
    </row>
    <row r="916" spans="1:7" x14ac:dyDescent="0.25">
      <c r="A916">
        <f t="shared" si="103"/>
        <v>2742</v>
      </c>
      <c r="B916">
        <f t="shared" si="98"/>
        <v>222</v>
      </c>
      <c r="C916">
        <f t="shared" si="99"/>
        <v>-10.119155373583853</v>
      </c>
      <c r="D916">
        <f t="shared" si="100"/>
        <v>-9.11132842325312</v>
      </c>
      <c r="E916">
        <f t="shared" si="104"/>
        <v>10.616666666666667</v>
      </c>
      <c r="F916">
        <f t="shared" si="101"/>
        <v>7</v>
      </c>
      <c r="G916">
        <f t="shared" si="102"/>
        <v>13.616666666666667</v>
      </c>
    </row>
    <row r="917" spans="1:7" x14ac:dyDescent="0.25">
      <c r="A917">
        <f t="shared" si="103"/>
        <v>2745</v>
      </c>
      <c r="B917">
        <f t="shared" si="98"/>
        <v>225</v>
      </c>
      <c r="C917">
        <f t="shared" si="99"/>
        <v>-9.6343298936667114</v>
      </c>
      <c r="D917">
        <f t="shared" si="100"/>
        <v>-9.6343298936667097</v>
      </c>
      <c r="E917">
        <f t="shared" si="104"/>
        <v>10.625</v>
      </c>
      <c r="F917">
        <f t="shared" si="101"/>
        <v>7</v>
      </c>
      <c r="G917">
        <f t="shared" si="102"/>
        <v>13.625</v>
      </c>
    </row>
    <row r="918" spans="1:7" x14ac:dyDescent="0.25">
      <c r="A918">
        <f t="shared" si="103"/>
        <v>2748</v>
      </c>
      <c r="B918">
        <f t="shared" si="98"/>
        <v>228</v>
      </c>
      <c r="C918">
        <f t="shared" si="99"/>
        <v>-9.1224806000257654</v>
      </c>
      <c r="D918">
        <f t="shared" si="100"/>
        <v>-10.131541120675143</v>
      </c>
      <c r="E918">
        <f t="shared" si="104"/>
        <v>10.633333333333333</v>
      </c>
      <c r="F918">
        <f t="shared" si="101"/>
        <v>7</v>
      </c>
      <c r="G918">
        <f t="shared" si="102"/>
        <v>13.633333333333333</v>
      </c>
    </row>
    <row r="919" spans="1:7" x14ac:dyDescent="0.25">
      <c r="A919">
        <f t="shared" si="103"/>
        <v>2751</v>
      </c>
      <c r="B919">
        <f t="shared" si="98"/>
        <v>231</v>
      </c>
      <c r="C919">
        <f t="shared" si="99"/>
        <v>-8.5849790012382048</v>
      </c>
      <c r="D919">
        <f t="shared" si="100"/>
        <v>-10.601566157542175</v>
      </c>
      <c r="E919">
        <f t="shared" si="104"/>
        <v>10.641666666666667</v>
      </c>
      <c r="F919">
        <f t="shared" si="101"/>
        <v>7</v>
      </c>
      <c r="G919">
        <f t="shared" si="102"/>
        <v>13.641666666666667</v>
      </c>
    </row>
    <row r="920" spans="1:7" x14ac:dyDescent="0.25">
      <c r="A920">
        <f t="shared" si="103"/>
        <v>2754</v>
      </c>
      <c r="B920">
        <f t="shared" si="98"/>
        <v>234</v>
      </c>
      <c r="C920">
        <f t="shared" si="99"/>
        <v>-8.0232686937922608</v>
      </c>
      <c r="D920">
        <f t="shared" si="100"/>
        <v>-11.043081973218031</v>
      </c>
      <c r="E920">
        <f t="shared" si="104"/>
        <v>10.65</v>
      </c>
      <c r="F920">
        <f t="shared" si="101"/>
        <v>7</v>
      </c>
      <c r="G920">
        <f t="shared" si="102"/>
        <v>13.65</v>
      </c>
    </row>
    <row r="921" spans="1:7" x14ac:dyDescent="0.25">
      <c r="A921">
        <f t="shared" si="103"/>
        <v>2757</v>
      </c>
      <c r="B921">
        <f t="shared" si="98"/>
        <v>237</v>
      </c>
      <c r="C921">
        <f t="shared" si="99"/>
        <v>-7.4388614865802429</v>
      </c>
      <c r="D921">
        <f t="shared" si="100"/>
        <v>-11.454842173854583</v>
      </c>
      <c r="E921">
        <f t="shared" si="104"/>
        <v>10.658333333333333</v>
      </c>
      <c r="F921">
        <f t="shared" si="101"/>
        <v>7</v>
      </c>
      <c r="G921">
        <f t="shared" si="102"/>
        <v>13.658333333333333</v>
      </c>
    </row>
    <row r="922" spans="1:7" x14ac:dyDescent="0.25">
      <c r="A922">
        <f t="shared" si="103"/>
        <v>2760</v>
      </c>
      <c r="B922">
        <f t="shared" si="98"/>
        <v>240</v>
      </c>
      <c r="C922">
        <f t="shared" si="99"/>
        <v>-6.8333333333333393</v>
      </c>
      <c r="D922">
        <f t="shared" si="100"/>
        <v>-11.835680518387324</v>
      </c>
      <c r="E922">
        <f t="shared" si="104"/>
        <v>10.666666666666666</v>
      </c>
      <c r="F922">
        <f t="shared" si="101"/>
        <v>7</v>
      </c>
      <c r="G922">
        <f t="shared" si="102"/>
        <v>13.666666666666666</v>
      </c>
    </row>
    <row r="923" spans="1:7" x14ac:dyDescent="0.25">
      <c r="A923">
        <f t="shared" si="103"/>
        <v>2763</v>
      </c>
      <c r="B923">
        <f t="shared" si="98"/>
        <v>243</v>
      </c>
      <c r="C923">
        <f t="shared" si="99"/>
        <v>-6.2083200839383048</v>
      </c>
      <c r="D923">
        <f t="shared" si="100"/>
        <v>-12.184514218275931</v>
      </c>
      <c r="E923">
        <f t="shared" si="104"/>
        <v>10.675000000000001</v>
      </c>
      <c r="F923">
        <f t="shared" si="101"/>
        <v>7</v>
      </c>
      <c r="G923">
        <f t="shared" si="102"/>
        <v>13.675000000000001</v>
      </c>
    </row>
    <row r="924" spans="1:7" x14ac:dyDescent="0.25">
      <c r="A924">
        <f t="shared" si="103"/>
        <v>2766</v>
      </c>
      <c r="B924">
        <f t="shared" si="98"/>
        <v>246</v>
      </c>
      <c r="C924">
        <f t="shared" si="99"/>
        <v>-5.5655130660871981</v>
      </c>
      <c r="D924">
        <f t="shared" si="100"/>
        <v>-12.500347012076256</v>
      </c>
      <c r="E924">
        <f t="shared" si="104"/>
        <v>10.683333333333334</v>
      </c>
      <c r="F924">
        <f t="shared" si="101"/>
        <v>7</v>
      </c>
      <c r="G924">
        <f t="shared" si="102"/>
        <v>13.683333333333334</v>
      </c>
    </row>
    <row r="925" spans="1:7" x14ac:dyDescent="0.25">
      <c r="A925">
        <f t="shared" si="103"/>
        <v>2769</v>
      </c>
      <c r="B925">
        <f t="shared" si="98"/>
        <v>249</v>
      </c>
      <c r="C925">
        <f t="shared" si="99"/>
        <v>-4.9066545091910756</v>
      </c>
      <c r="D925">
        <f t="shared" si="100"/>
        <v>-12.782272006124185</v>
      </c>
      <c r="E925">
        <f t="shared" si="104"/>
        <v>10.691666666666666</v>
      </c>
      <c r="F925">
        <f t="shared" si="101"/>
        <v>7</v>
      </c>
      <c r="G925">
        <f t="shared" si="102"/>
        <v>13.691666666666666</v>
      </c>
    </row>
    <row r="926" spans="1:7" x14ac:dyDescent="0.25">
      <c r="A926">
        <f t="shared" si="103"/>
        <v>2772</v>
      </c>
      <c r="B926">
        <f t="shared" si="98"/>
        <v>252</v>
      </c>
      <c r="C926">
        <f t="shared" si="99"/>
        <v>-4.2335328229367812</v>
      </c>
      <c r="D926">
        <f t="shared" si="100"/>
        <v>-13.029474273243602</v>
      </c>
      <c r="E926">
        <f t="shared" si="104"/>
        <v>10.7</v>
      </c>
      <c r="F926">
        <f t="shared" si="101"/>
        <v>7</v>
      </c>
      <c r="G926">
        <f t="shared" si="102"/>
        <v>13.7</v>
      </c>
    </row>
    <row r="927" spans="1:7" x14ac:dyDescent="0.25">
      <c r="A927">
        <f t="shared" si="103"/>
        <v>2775</v>
      </c>
      <c r="B927">
        <f t="shared" si="98"/>
        <v>255</v>
      </c>
      <c r="C927">
        <f t="shared" si="99"/>
        <v>-3.547977743280387</v>
      </c>
      <c r="D927">
        <f t="shared" si="100"/>
        <v>-13.241233202045979</v>
      </c>
      <c r="E927">
        <f t="shared" si="104"/>
        <v>10.708333333333334</v>
      </c>
      <c r="F927">
        <f t="shared" si="101"/>
        <v>7</v>
      </c>
      <c r="G927">
        <f t="shared" si="102"/>
        <v>13.708333333333334</v>
      </c>
    </row>
    <row r="928" spans="1:7" x14ac:dyDescent="0.25">
      <c r="A928">
        <f t="shared" si="103"/>
        <v>2778</v>
      </c>
      <c r="B928">
        <f t="shared" si="98"/>
        <v>258</v>
      </c>
      <c r="C928">
        <f t="shared" si="99"/>
        <v>-2.8518553590502718</v>
      </c>
      <c r="D928">
        <f t="shared" si="100"/>
        <v>-13.416924590065367</v>
      </c>
      <c r="E928">
        <f t="shared" si="104"/>
        <v>10.716666666666667</v>
      </c>
      <c r="F928">
        <f t="shared" si="101"/>
        <v>7</v>
      </c>
      <c r="G928">
        <f t="shared" si="102"/>
        <v>13.716666666666667</v>
      </c>
    </row>
    <row r="929" spans="1:7" x14ac:dyDescent="0.25">
      <c r="A929">
        <f t="shared" si="103"/>
        <v>2781</v>
      </c>
      <c r="B929">
        <f t="shared" si="98"/>
        <v>261</v>
      </c>
      <c r="C929">
        <f t="shared" si="99"/>
        <v>-2.1470630326771709</v>
      </c>
      <c r="D929">
        <f t="shared" si="100"/>
        <v>-13.556022474668264</v>
      </c>
      <c r="E929">
        <f t="shared" si="104"/>
        <v>10.725</v>
      </c>
      <c r="F929">
        <f t="shared" si="101"/>
        <v>7</v>
      </c>
      <c r="G929">
        <f t="shared" si="102"/>
        <v>13.725</v>
      </c>
    </row>
    <row r="930" spans="1:7" x14ac:dyDescent="0.25">
      <c r="A930">
        <f t="shared" si="103"/>
        <v>2784</v>
      </c>
      <c r="B930">
        <f t="shared" si="98"/>
        <v>264</v>
      </c>
      <c r="C930">
        <f t="shared" si="99"/>
        <v>-1.4355242288757728</v>
      </c>
      <c r="D930">
        <f t="shared" si="100"/>
        <v>-13.658100696390953</v>
      </c>
      <c r="E930">
        <f t="shared" si="104"/>
        <v>10.733333333333333</v>
      </c>
      <c r="F930">
        <f t="shared" si="101"/>
        <v>7</v>
      </c>
      <c r="G930">
        <f t="shared" si="102"/>
        <v>13.733333333333333</v>
      </c>
    </row>
    <row r="931" spans="1:7" x14ac:dyDescent="0.25">
      <c r="A931">
        <f t="shared" si="103"/>
        <v>2787</v>
      </c>
      <c r="B931">
        <f t="shared" si="98"/>
        <v>267</v>
      </c>
      <c r="C931">
        <f t="shared" si="99"/>
        <v>-0.719183265371793</v>
      </c>
      <c r="D931">
        <f t="shared" si="100"/>
        <v>-13.72283419008577</v>
      </c>
      <c r="E931">
        <f t="shared" si="104"/>
        <v>10.741666666666667</v>
      </c>
      <c r="F931">
        <f t="shared" si="101"/>
        <v>7</v>
      </c>
      <c r="G931">
        <f t="shared" si="102"/>
        <v>13.741666666666667</v>
      </c>
    </row>
    <row r="932" spans="1:7" x14ac:dyDescent="0.25">
      <c r="A932">
        <f t="shared" si="103"/>
        <v>2790</v>
      </c>
      <c r="B932">
        <f t="shared" si="98"/>
        <v>270</v>
      </c>
      <c r="C932">
        <f t="shared" si="99"/>
        <v>-2.5268686882490288E-15</v>
      </c>
      <c r="D932">
        <f t="shared" si="100"/>
        <v>-13.75</v>
      </c>
      <c r="E932">
        <f t="shared" si="104"/>
        <v>10.75</v>
      </c>
      <c r="F932">
        <f t="shared" si="101"/>
        <v>7</v>
      </c>
      <c r="G932">
        <f t="shared" si="102"/>
        <v>13.75</v>
      </c>
    </row>
    <row r="933" spans="1:7" x14ac:dyDescent="0.25">
      <c r="A933">
        <f t="shared" si="103"/>
        <v>2793</v>
      </c>
      <c r="B933">
        <f t="shared" si="98"/>
        <v>273</v>
      </c>
      <c r="C933">
        <f t="shared" si="99"/>
        <v>0.72005553130917044</v>
      </c>
      <c r="D933">
        <f t="shared" si="100"/>
        <v>-13.739478015665011</v>
      </c>
      <c r="E933">
        <f t="shared" si="104"/>
        <v>10.758333333333333</v>
      </c>
      <c r="F933">
        <f t="shared" si="101"/>
        <v>7</v>
      </c>
      <c r="G933">
        <f t="shared" si="102"/>
        <v>13.758333333333333</v>
      </c>
    </row>
    <row r="934" spans="1:7" x14ac:dyDescent="0.25">
      <c r="A934">
        <f t="shared" si="103"/>
        <v>2796</v>
      </c>
      <c r="B934">
        <f t="shared" si="98"/>
        <v>276</v>
      </c>
      <c r="C934">
        <f t="shared" si="99"/>
        <v>1.4390085109846895</v>
      </c>
      <c r="D934">
        <f t="shared" si="100"/>
        <v>-13.691251426236565</v>
      </c>
      <c r="E934">
        <f t="shared" si="104"/>
        <v>10.766666666666667</v>
      </c>
      <c r="F934">
        <f t="shared" si="101"/>
        <v>7</v>
      </c>
      <c r="G934">
        <f t="shared" si="102"/>
        <v>13.766666666666667</v>
      </c>
    </row>
    <row r="935" spans="1:7" x14ac:dyDescent="0.25">
      <c r="A935">
        <f t="shared" si="103"/>
        <v>2799</v>
      </c>
      <c r="B935">
        <f t="shared" si="98"/>
        <v>279</v>
      </c>
      <c r="C935">
        <f t="shared" si="99"/>
        <v>2.1548847559291775</v>
      </c>
      <c r="D935">
        <f t="shared" si="100"/>
        <v>-13.605406891698022</v>
      </c>
      <c r="E935">
        <f t="shared" si="104"/>
        <v>10.775</v>
      </c>
      <c r="F935">
        <f t="shared" si="101"/>
        <v>7</v>
      </c>
      <c r="G935">
        <f t="shared" si="102"/>
        <v>13.775</v>
      </c>
    </row>
    <row r="936" spans="1:7" x14ac:dyDescent="0.25">
      <c r="A936">
        <f t="shared" si="103"/>
        <v>2802</v>
      </c>
      <c r="B936">
        <f t="shared" si="98"/>
        <v>282</v>
      </c>
      <c r="C936">
        <f t="shared" si="99"/>
        <v>2.8657161384381173</v>
      </c>
      <c r="D936">
        <f t="shared" si="100"/>
        <v>-13.482134430114288</v>
      </c>
      <c r="E936">
        <f t="shared" si="104"/>
        <v>10.783333333333333</v>
      </c>
      <c r="F936">
        <f t="shared" si="101"/>
        <v>7</v>
      </c>
      <c r="G936">
        <f t="shared" si="102"/>
        <v>13.783333333333333</v>
      </c>
    </row>
    <row r="937" spans="1:7" x14ac:dyDescent="0.25">
      <c r="A937">
        <f t="shared" si="103"/>
        <v>2805</v>
      </c>
      <c r="B937">
        <f t="shared" si="98"/>
        <v>285</v>
      </c>
      <c r="C937">
        <f t="shared" si="99"/>
        <v>3.5695459970389254</v>
      </c>
      <c r="D937">
        <f t="shared" si="100"/>
        <v>-13.321727020903401</v>
      </c>
      <c r="E937">
        <f t="shared" si="104"/>
        <v>10.791666666666666</v>
      </c>
      <c r="F937">
        <f t="shared" si="101"/>
        <v>7</v>
      </c>
      <c r="G937">
        <f t="shared" si="102"/>
        <v>13.791666666666666</v>
      </c>
    </row>
    <row r="938" spans="1:7" x14ac:dyDescent="0.25">
      <c r="A938">
        <f t="shared" si="103"/>
        <v>2808</v>
      </c>
      <c r="B938">
        <f t="shared" si="98"/>
        <v>288</v>
      </c>
      <c r="C938">
        <f t="shared" si="99"/>
        <v>4.2644345223742723</v>
      </c>
      <c r="D938">
        <f t="shared" si="100"/>
        <v>-13.124579924873121</v>
      </c>
      <c r="E938">
        <f t="shared" si="104"/>
        <v>10.8</v>
      </c>
      <c r="F938">
        <f t="shared" si="101"/>
        <v>7</v>
      </c>
      <c r="G938">
        <f t="shared" si="102"/>
        <v>13.8</v>
      </c>
    </row>
    <row r="939" spans="1:7" x14ac:dyDescent="0.25">
      <c r="A939">
        <f t="shared" si="103"/>
        <v>2811</v>
      </c>
      <c r="B939">
        <f t="shared" si="98"/>
        <v>291</v>
      </c>
      <c r="C939">
        <f t="shared" si="99"/>
        <v>4.9484641033046897</v>
      </c>
      <c r="D939">
        <f t="shared" si="100"/>
        <v>-12.891189722548861</v>
      </c>
      <c r="E939">
        <f t="shared" si="104"/>
        <v>10.808333333333334</v>
      </c>
      <c r="F939">
        <f t="shared" si="101"/>
        <v>7</v>
      </c>
      <c r="G939">
        <f t="shared" si="102"/>
        <v>13.808333333333334</v>
      </c>
    </row>
    <row r="940" spans="1:7" x14ac:dyDescent="0.25">
      <c r="A940">
        <f t="shared" si="103"/>
        <v>2814</v>
      </c>
      <c r="B940">
        <f t="shared" si="98"/>
        <v>294</v>
      </c>
      <c r="C940">
        <f t="shared" si="99"/>
        <v>5.6197446184973003</v>
      </c>
      <c r="D940">
        <f t="shared" si="100"/>
        <v>-12.622153073095271</v>
      </c>
      <c r="E940">
        <f t="shared" si="104"/>
        <v>10.816666666666666</v>
      </c>
      <c r="F940">
        <f t="shared" si="101"/>
        <v>7</v>
      </c>
      <c r="G940">
        <f t="shared" si="102"/>
        <v>13.816666666666666</v>
      </c>
    </row>
    <row r="941" spans="1:7" x14ac:dyDescent="0.25">
      <c r="A941">
        <f t="shared" si="103"/>
        <v>2817</v>
      </c>
      <c r="B941">
        <f t="shared" si="98"/>
        <v>297</v>
      </c>
      <c r="C941">
        <f t="shared" si="99"/>
        <v>6.2764186588992317</v>
      </c>
      <c r="D941">
        <f t="shared" si="100"/>
        <v>-12.318165196904186</v>
      </c>
      <c r="E941">
        <f t="shared" si="104"/>
        <v>10.824999999999999</v>
      </c>
      <c r="F941">
        <f t="shared" si="101"/>
        <v>7</v>
      </c>
      <c r="G941">
        <f t="shared" si="102"/>
        <v>13.824999999999999</v>
      </c>
    </row>
    <row r="942" spans="1:7" x14ac:dyDescent="0.25">
      <c r="A942">
        <f t="shared" si="103"/>
        <v>2820</v>
      </c>
      <c r="B942">
        <f t="shared" si="98"/>
        <v>300</v>
      </c>
      <c r="C942">
        <f t="shared" si="99"/>
        <v>6.9166666666666687</v>
      </c>
      <c r="D942">
        <f t="shared" si="100"/>
        <v>-11.980018085684735</v>
      </c>
      <c r="E942">
        <f t="shared" si="104"/>
        <v>10.833333333333334</v>
      </c>
      <c r="F942">
        <f t="shared" si="101"/>
        <v>7</v>
      </c>
      <c r="G942">
        <f t="shared" si="102"/>
        <v>13.833333333333334</v>
      </c>
    </row>
    <row r="943" spans="1:7" x14ac:dyDescent="0.25">
      <c r="A943">
        <f t="shared" si="103"/>
        <v>2823</v>
      </c>
      <c r="B943">
        <f t="shared" si="98"/>
        <v>303</v>
      </c>
      <c r="C943">
        <f t="shared" si="99"/>
        <v>7.5387119763329942</v>
      </c>
      <c r="D943">
        <f t="shared" si="100"/>
        <v>-11.608598444644581</v>
      </c>
      <c r="E943">
        <f t="shared" si="104"/>
        <v>10.841666666666667</v>
      </c>
      <c r="F943">
        <f t="shared" si="101"/>
        <v>7</v>
      </c>
      <c r="G943">
        <f t="shared" si="102"/>
        <v>13.841666666666667</v>
      </c>
    </row>
    <row r="944" spans="1:7" x14ac:dyDescent="0.25">
      <c r="A944">
        <f t="shared" si="103"/>
        <v>2826</v>
      </c>
      <c r="B944">
        <f t="shared" si="98"/>
        <v>306</v>
      </c>
      <c r="C944">
        <f t="shared" si="99"/>
        <v>8.1408257442507495</v>
      </c>
      <c r="D944">
        <f t="shared" si="100"/>
        <v>-11.204885372093024</v>
      </c>
      <c r="E944">
        <f t="shared" si="104"/>
        <v>10.85</v>
      </c>
      <c r="F944">
        <f t="shared" si="101"/>
        <v>7</v>
      </c>
      <c r="G944">
        <f t="shared" si="102"/>
        <v>13.85</v>
      </c>
    </row>
    <row r="945" spans="1:7" x14ac:dyDescent="0.25">
      <c r="A945">
        <f t="shared" si="103"/>
        <v>2829</v>
      </c>
      <c r="B945">
        <f t="shared" si="98"/>
        <v>309</v>
      </c>
      <c r="C945">
        <f t="shared" si="99"/>
        <v>8.7213317526323308</v>
      </c>
      <c r="D945">
        <f t="shared" si="100"/>
        <v>-10.76994778252452</v>
      </c>
      <c r="E945">
        <f t="shared" si="104"/>
        <v>10.858333333333333</v>
      </c>
      <c r="F945">
        <f t="shared" si="101"/>
        <v>7</v>
      </c>
      <c r="G945">
        <f t="shared" si="102"/>
        <v>13.858333333333333</v>
      </c>
    </row>
    <row r="946" spans="1:7" x14ac:dyDescent="0.25">
      <c r="A946">
        <f t="shared" si="103"/>
        <v>2832</v>
      </c>
      <c r="B946">
        <f t="shared" si="98"/>
        <v>312</v>
      </c>
      <c r="C946">
        <f t="shared" si="99"/>
        <v>9.2786110748428285</v>
      </c>
      <c r="D946">
        <f t="shared" si="100"/>
        <v>-10.304941579953205</v>
      </c>
      <c r="E946">
        <f t="shared" si="104"/>
        <v>10.866666666666667</v>
      </c>
      <c r="F946">
        <f t="shared" si="101"/>
        <v>7</v>
      </c>
      <c r="G946">
        <f t="shared" si="102"/>
        <v>13.866666666666667</v>
      </c>
    </row>
    <row r="947" spans="1:7" x14ac:dyDescent="0.25">
      <c r="A947">
        <f t="shared" si="103"/>
        <v>2835</v>
      </c>
      <c r="B947">
        <f t="shared" si="98"/>
        <v>315</v>
      </c>
      <c r="C947">
        <f t="shared" si="99"/>
        <v>9.8111065889633444</v>
      </c>
      <c r="D947">
        <f t="shared" si="100"/>
        <v>-9.8111065889633498</v>
      </c>
      <c r="E947">
        <f t="shared" si="104"/>
        <v>10.875</v>
      </c>
      <c r="F947">
        <f t="shared" si="101"/>
        <v>7</v>
      </c>
      <c r="G947">
        <f t="shared" si="102"/>
        <v>13.875</v>
      </c>
    </row>
    <row r="948" spans="1:7" x14ac:dyDescent="0.25">
      <c r="A948">
        <f t="shared" si="103"/>
        <v>2838</v>
      </c>
      <c r="B948">
        <f t="shared" si="98"/>
        <v>318</v>
      </c>
      <c r="C948">
        <f t="shared" si="99"/>
        <v>10.31732732704449</v>
      </c>
      <c r="D948">
        <f t="shared" si="100"/>
        <v>-9.2897632516154793</v>
      </c>
      <c r="E948">
        <f t="shared" si="104"/>
        <v>10.883333333333333</v>
      </c>
      <c r="F948">
        <f t="shared" si="101"/>
        <v>7</v>
      </c>
      <c r="G948">
        <f t="shared" si="102"/>
        <v>13.883333333333333</v>
      </c>
    </row>
    <row r="949" spans="1:7" x14ac:dyDescent="0.25">
      <c r="A949">
        <f t="shared" si="103"/>
        <v>2841</v>
      </c>
      <c r="B949">
        <f t="shared" si="98"/>
        <v>321</v>
      </c>
      <c r="C949">
        <f t="shared" si="99"/>
        <v>10.795852647906417</v>
      </c>
      <c r="D949">
        <f t="shared" si="100"/>
        <v>-8.7423090990006642</v>
      </c>
      <c r="E949">
        <f t="shared" si="104"/>
        <v>10.891666666666667</v>
      </c>
      <c r="F949">
        <f t="shared" si="101"/>
        <v>7</v>
      </c>
      <c r="G949">
        <f t="shared" si="102"/>
        <v>13.891666666666667</v>
      </c>
    </row>
    <row r="950" spans="1:7" x14ac:dyDescent="0.25">
      <c r="A950">
        <f t="shared" si="103"/>
        <v>2844</v>
      </c>
      <c r="B950">
        <f t="shared" si="98"/>
        <v>324</v>
      </c>
      <c r="C950">
        <f t="shared" si="99"/>
        <v>11.245336221811769</v>
      </c>
      <c r="D950">
        <f t="shared" si="100"/>
        <v>-8.17021500686538</v>
      </c>
      <c r="E950">
        <f t="shared" si="104"/>
        <v>10.9</v>
      </c>
      <c r="F950">
        <f t="shared" si="101"/>
        <v>7</v>
      </c>
      <c r="G950">
        <f t="shared" si="102"/>
        <v>13.9</v>
      </c>
    </row>
    <row r="951" spans="1:7" x14ac:dyDescent="0.25">
      <c r="A951">
        <f t="shared" si="103"/>
        <v>2847</v>
      </c>
      <c r="B951">
        <f t="shared" si="98"/>
        <v>327</v>
      </c>
      <c r="C951">
        <f t="shared" si="99"/>
        <v>11.664509815840939</v>
      </c>
      <c r="D951">
        <f t="shared" si="100"/>
        <v>-7.5750212453339998</v>
      </c>
      <c r="E951">
        <f t="shared" si="104"/>
        <v>10.908333333333333</v>
      </c>
      <c r="F951">
        <f t="shared" si="101"/>
        <v>7</v>
      </c>
      <c r="G951">
        <f t="shared" si="102"/>
        <v>13.908333333333333</v>
      </c>
    </row>
    <row r="952" spans="1:7" x14ac:dyDescent="0.25">
      <c r="A952">
        <f t="shared" si="103"/>
        <v>2850</v>
      </c>
      <c r="B952">
        <f t="shared" si="98"/>
        <v>330</v>
      </c>
      <c r="C952">
        <f t="shared" si="99"/>
        <v>12.052186869333434</v>
      </c>
      <c r="D952">
        <f t="shared" si="100"/>
        <v>-6.9583333333333393</v>
      </c>
      <c r="E952">
        <f t="shared" si="104"/>
        <v>10.916666666666666</v>
      </c>
      <c r="F952">
        <f t="shared" si="101"/>
        <v>7</v>
      </c>
      <c r="G952">
        <f t="shared" si="102"/>
        <v>13.916666666666666</v>
      </c>
    </row>
    <row r="953" spans="1:7" x14ac:dyDescent="0.25">
      <c r="A953">
        <f t="shared" si="103"/>
        <v>2853</v>
      </c>
      <c r="B953">
        <f t="shared" si="98"/>
        <v>333</v>
      </c>
      <c r="C953">
        <f t="shared" si="99"/>
        <v>12.407265849323021</v>
      </c>
      <c r="D953">
        <f t="shared" si="100"/>
        <v>-6.3218177088731915</v>
      </c>
      <c r="E953">
        <f t="shared" si="104"/>
        <v>10.925000000000001</v>
      </c>
      <c r="F953">
        <f t="shared" si="101"/>
        <v>7</v>
      </c>
      <c r="G953">
        <f t="shared" si="102"/>
        <v>13.925000000000001</v>
      </c>
    </row>
    <row r="954" spans="1:7" x14ac:dyDescent="0.25">
      <c r="A954">
        <f t="shared" si="103"/>
        <v>2856</v>
      </c>
      <c r="B954">
        <f t="shared" si="98"/>
        <v>336</v>
      </c>
      <c r="C954">
        <f t="shared" si="99"/>
        <v>12.728733376486908</v>
      </c>
      <c r="D954">
        <f t="shared" si="100"/>
        <v>-5.6671972268561488</v>
      </c>
      <c r="E954">
        <f t="shared" si="104"/>
        <v>10.933333333333334</v>
      </c>
      <c r="F954">
        <f t="shared" si="101"/>
        <v>7</v>
      </c>
      <c r="G954">
        <f t="shared" si="102"/>
        <v>13.933333333333334</v>
      </c>
    </row>
    <row r="955" spans="1:7" x14ac:dyDescent="0.25">
      <c r="A955">
        <f t="shared" si="103"/>
        <v>2859</v>
      </c>
      <c r="B955">
        <f t="shared" si="98"/>
        <v>339</v>
      </c>
      <c r="C955">
        <f t="shared" si="99"/>
        <v>13.015667112748485</v>
      </c>
      <c r="D955">
        <f t="shared" si="100"/>
        <v>-4.9962464965774016</v>
      </c>
      <c r="E955">
        <f t="shared" si="104"/>
        <v>10.941666666666666</v>
      </c>
      <c r="F955">
        <f t="shared" si="101"/>
        <v>7</v>
      </c>
      <c r="G955">
        <f t="shared" si="102"/>
        <v>13.941666666666666</v>
      </c>
    </row>
    <row r="956" spans="1:7" x14ac:dyDescent="0.25">
      <c r="A956">
        <f t="shared" si="103"/>
        <v>2862</v>
      </c>
      <c r="B956">
        <f t="shared" si="98"/>
        <v>342</v>
      </c>
      <c r="C956">
        <f t="shared" si="99"/>
        <v>13.267238402317391</v>
      </c>
      <c r="D956">
        <f t="shared" si="100"/>
        <v>-4.3107870715305188</v>
      </c>
      <c r="E956">
        <f t="shared" si="104"/>
        <v>10.95</v>
      </c>
      <c r="F956">
        <f t="shared" si="101"/>
        <v>7</v>
      </c>
      <c r="G956">
        <f t="shared" si="102"/>
        <v>13.95</v>
      </c>
    </row>
    <row r="957" spans="1:7" x14ac:dyDescent="0.25">
      <c r="A957">
        <f t="shared" si="103"/>
        <v>2865</v>
      </c>
      <c r="B957">
        <f t="shared" si="98"/>
        <v>345</v>
      </c>
      <c r="C957">
        <f t="shared" si="99"/>
        <v>13.482714658618246</v>
      </c>
      <c r="D957">
        <f t="shared" si="100"/>
        <v>-3.6126825045560182</v>
      </c>
      <c r="E957">
        <f t="shared" si="104"/>
        <v>10.958333333333334</v>
      </c>
      <c r="F957">
        <f t="shared" si="101"/>
        <v>7</v>
      </c>
      <c r="G957">
        <f t="shared" si="102"/>
        <v>13.958333333333334</v>
      </c>
    </row>
    <row r="958" spans="1:7" x14ac:dyDescent="0.25">
      <c r="A958">
        <f t="shared" si="103"/>
        <v>2868</v>
      </c>
      <c r="B958">
        <f t="shared" si="98"/>
        <v>348</v>
      </c>
      <c r="C958">
        <f t="shared" si="99"/>
        <v>13.661461490248819</v>
      </c>
      <c r="D958">
        <f t="shared" si="100"/>
        <v>-2.903833281754713</v>
      </c>
      <c r="E958">
        <f t="shared" si="104"/>
        <v>10.966666666666667</v>
      </c>
      <c r="F958">
        <f t="shared" si="101"/>
        <v>7</v>
      </c>
      <c r="G958">
        <f t="shared" si="102"/>
        <v>13.966666666666667</v>
      </c>
    </row>
    <row r="959" spans="1:7" x14ac:dyDescent="0.25">
      <c r="A959">
        <f t="shared" si="103"/>
        <v>2871</v>
      </c>
      <c r="B959">
        <f t="shared" si="98"/>
        <v>351</v>
      </c>
      <c r="C959">
        <f t="shared" si="99"/>
        <v>13.802944559817048</v>
      </c>
      <c r="D959">
        <f t="shared" si="100"/>
        <v>-2.18617164893723</v>
      </c>
      <c r="E959">
        <f t="shared" si="104"/>
        <v>10.975</v>
      </c>
      <c r="F959">
        <f t="shared" si="101"/>
        <v>7</v>
      </c>
      <c r="G959">
        <f t="shared" si="102"/>
        <v>13.975</v>
      </c>
    </row>
    <row r="960" spans="1:7" x14ac:dyDescent="0.25">
      <c r="A960">
        <f t="shared" si="103"/>
        <v>2874</v>
      </c>
      <c r="B960">
        <f t="shared" si="98"/>
        <v>354</v>
      </c>
      <c r="C960">
        <f t="shared" si="99"/>
        <v>13.906731170233021</v>
      </c>
      <c r="D960">
        <f t="shared" si="100"/>
        <v>-1.4616563446926869</v>
      </c>
      <c r="E960">
        <f t="shared" si="104"/>
        <v>10.983333333333333</v>
      </c>
      <c r="F960">
        <f t="shared" si="101"/>
        <v>7</v>
      </c>
      <c r="G960">
        <f t="shared" si="102"/>
        <v>13.983333333333333</v>
      </c>
    </row>
    <row r="961" spans="1:7" x14ac:dyDescent="0.25">
      <c r="A961">
        <f t="shared" si="103"/>
        <v>2877</v>
      </c>
      <c r="B961">
        <f t="shared" si="98"/>
        <v>357</v>
      </c>
      <c r="C961">
        <f t="shared" si="99"/>
        <v>13.972491573774413</v>
      </c>
      <c r="D961">
        <f t="shared" si="100"/>
        <v>-0.73226725443252993</v>
      </c>
      <c r="E961">
        <f t="shared" si="104"/>
        <v>10.991666666666667</v>
      </c>
      <c r="F961">
        <f t="shared" si="101"/>
        <v>7</v>
      </c>
      <c r="G961">
        <f t="shared" si="102"/>
        <v>13.991666666666667</v>
      </c>
    </row>
    <row r="962" spans="1:7" x14ac:dyDescent="0.25">
      <c r="A962">
        <f t="shared" si="103"/>
        <v>2880</v>
      </c>
      <c r="B962">
        <f t="shared" si="98"/>
        <v>0</v>
      </c>
      <c r="C962">
        <f t="shared" si="99"/>
        <v>14</v>
      </c>
      <c r="D962">
        <f t="shared" si="100"/>
        <v>0</v>
      </c>
      <c r="E962">
        <f t="shared" si="104"/>
        <v>10</v>
      </c>
      <c r="F962">
        <f t="shared" si="101"/>
        <v>8</v>
      </c>
      <c r="G962">
        <f t="shared" si="102"/>
        <v>14</v>
      </c>
    </row>
    <row r="963" spans="1:7" x14ac:dyDescent="0.25">
      <c r="A963">
        <f t="shared" si="103"/>
        <v>2883</v>
      </c>
      <c r="B963">
        <f t="shared" ref="B963:B1026" si="105">MOD(A963,360)</f>
        <v>3</v>
      </c>
      <c r="C963">
        <f t="shared" ref="C963:C1026" si="106">G963*COS(RADIANS(B963))</f>
        <v>13.989135399353655</v>
      </c>
      <c r="D963">
        <f t="shared" ref="D963:D1026" si="107">G963*SIN(RADIANS(B963))</f>
        <v>0.73313952036990482</v>
      </c>
      <c r="E963">
        <f t="shared" si="104"/>
        <v>11.008333333333333</v>
      </c>
      <c r="F963">
        <f t="shared" ref="F963:F1026" si="108">INT(A963/360)</f>
        <v>8</v>
      </c>
      <c r="G963">
        <f t="shared" ref="G963:G1026" si="109">(6+F963)+(B963/360)</f>
        <v>14.008333333333333</v>
      </c>
    </row>
    <row r="964" spans="1:7" x14ac:dyDescent="0.25">
      <c r="A964">
        <f t="shared" ref="A964:A1027" si="110">A963+3</f>
        <v>2886</v>
      </c>
      <c r="B964">
        <f t="shared" si="105"/>
        <v>6</v>
      </c>
      <c r="C964">
        <f t="shared" si="106"/>
        <v>13.939881900078632</v>
      </c>
      <c r="D964">
        <f t="shared" si="107"/>
        <v>1.4651406268016096</v>
      </c>
      <c r="E964">
        <f t="shared" ref="E964:E1027" si="111">INT(A963/360)+3+(B964/360)</f>
        <v>11.016666666666667</v>
      </c>
      <c r="F964">
        <f t="shared" si="108"/>
        <v>8</v>
      </c>
      <c r="G964">
        <f t="shared" si="109"/>
        <v>14.016666666666667</v>
      </c>
    </row>
    <row r="965" spans="1:7" x14ac:dyDescent="0.25">
      <c r="A965">
        <f t="shared" si="110"/>
        <v>2889</v>
      </c>
      <c r="B965">
        <f t="shared" si="105"/>
        <v>9</v>
      </c>
      <c r="C965">
        <f t="shared" si="106"/>
        <v>13.852328976846808</v>
      </c>
      <c r="D965">
        <f t="shared" si="107"/>
        <v>2.193993372189238</v>
      </c>
      <c r="E965">
        <f t="shared" si="111"/>
        <v>11.025</v>
      </c>
      <c r="F965">
        <f t="shared" si="108"/>
        <v>8</v>
      </c>
      <c r="G965">
        <f t="shared" si="109"/>
        <v>14.025</v>
      </c>
    </row>
    <row r="966" spans="1:7" x14ac:dyDescent="0.25">
      <c r="A966">
        <f t="shared" si="110"/>
        <v>2892</v>
      </c>
      <c r="B966">
        <f t="shared" si="105"/>
        <v>12</v>
      </c>
      <c r="C966">
        <f t="shared" si="106"/>
        <v>13.726671330297739</v>
      </c>
      <c r="D966">
        <f t="shared" si="107"/>
        <v>2.9176940611425559</v>
      </c>
      <c r="E966">
        <f t="shared" si="111"/>
        <v>11.033333333333333</v>
      </c>
      <c r="F966">
        <f t="shared" si="108"/>
        <v>8</v>
      </c>
      <c r="G966">
        <f t="shared" si="109"/>
        <v>14.033333333333333</v>
      </c>
    </row>
    <row r="967" spans="1:7" x14ac:dyDescent="0.25">
      <c r="A967">
        <f t="shared" si="110"/>
        <v>2895</v>
      </c>
      <c r="B967">
        <f t="shared" si="105"/>
        <v>15</v>
      </c>
      <c r="C967">
        <f t="shared" si="106"/>
        <v>13.563208477475667</v>
      </c>
      <c r="D967">
        <f t="shared" si="107"/>
        <v>3.634250758314562</v>
      </c>
      <c r="E967">
        <f t="shared" si="111"/>
        <v>11.041666666666666</v>
      </c>
      <c r="F967">
        <f t="shared" si="108"/>
        <v>8</v>
      </c>
      <c r="G967">
        <f t="shared" si="109"/>
        <v>14.041666666666666</v>
      </c>
    </row>
    <row r="968" spans="1:7" x14ac:dyDescent="0.25">
      <c r="A968">
        <f t="shared" si="110"/>
        <v>2898</v>
      </c>
      <c r="B968">
        <f t="shared" si="105"/>
        <v>18</v>
      </c>
      <c r="C968">
        <f t="shared" si="106"/>
        <v>13.362344053946908</v>
      </c>
      <c r="D968">
        <f t="shared" si="107"/>
        <v>4.3416887709680108</v>
      </c>
      <c r="E968">
        <f t="shared" si="111"/>
        <v>11.05</v>
      </c>
      <c r="F968">
        <f t="shared" si="108"/>
        <v>8</v>
      </c>
      <c r="G968">
        <f t="shared" si="109"/>
        <v>14.05</v>
      </c>
    </row>
    <row r="969" spans="1:7" x14ac:dyDescent="0.25">
      <c r="A969">
        <f t="shared" si="110"/>
        <v>2901</v>
      </c>
      <c r="B969">
        <f t="shared" si="105"/>
        <v>21</v>
      </c>
      <c r="C969">
        <f t="shared" si="106"/>
        <v>13.124584829173161</v>
      </c>
      <c r="D969">
        <f t="shared" si="107"/>
        <v>5.038056090691013</v>
      </c>
      <c r="E969">
        <f t="shared" si="111"/>
        <v>11.058333333333334</v>
      </c>
      <c r="F969">
        <f t="shared" si="108"/>
        <v>8</v>
      </c>
      <c r="G969">
        <f t="shared" si="109"/>
        <v>14.058333333333334</v>
      </c>
    </row>
    <row r="970" spans="1:7" x14ac:dyDescent="0.25">
      <c r="A970">
        <f t="shared" si="110"/>
        <v>2904</v>
      </c>
      <c r="B970">
        <f t="shared" si="105"/>
        <v>24</v>
      </c>
      <c r="C970">
        <f t="shared" si="106"/>
        <v>12.850539437505919</v>
      </c>
      <c r="D970">
        <f t="shared" si="107"/>
        <v>5.7214287792662564</v>
      </c>
      <c r="E970">
        <f t="shared" si="111"/>
        <v>11.066666666666666</v>
      </c>
      <c r="F970">
        <f t="shared" si="108"/>
        <v>8</v>
      </c>
      <c r="G970">
        <f t="shared" si="109"/>
        <v>14.066666666666666</v>
      </c>
    </row>
    <row r="971" spans="1:7" x14ac:dyDescent="0.25">
      <c r="A971">
        <f t="shared" si="110"/>
        <v>2907</v>
      </c>
      <c r="B971">
        <f t="shared" si="105"/>
        <v>27</v>
      </c>
      <c r="C971">
        <f t="shared" si="106"/>
        <v>12.540916827951278</v>
      </c>
      <c r="D971">
        <f t="shared" si="107"/>
        <v>6.3899162838341201</v>
      </c>
      <c r="E971">
        <f t="shared" si="111"/>
        <v>11.074999999999999</v>
      </c>
      <c r="F971">
        <f t="shared" si="108"/>
        <v>8</v>
      </c>
      <c r="G971">
        <f t="shared" si="109"/>
        <v>14.074999999999999</v>
      </c>
    </row>
    <row r="972" spans="1:7" x14ac:dyDescent="0.25">
      <c r="A972">
        <f t="shared" si="110"/>
        <v>2910</v>
      </c>
      <c r="B972">
        <f t="shared" si="105"/>
        <v>30</v>
      </c>
      <c r="C972">
        <f t="shared" si="106"/>
        <v>12.196524436630845</v>
      </c>
      <c r="D972">
        <f t="shared" si="107"/>
        <v>7.0416666666666661</v>
      </c>
      <c r="E972">
        <f t="shared" si="111"/>
        <v>11.083333333333334</v>
      </c>
      <c r="F972">
        <f t="shared" si="108"/>
        <v>8</v>
      </c>
      <c r="G972">
        <f t="shared" si="109"/>
        <v>14.083333333333334</v>
      </c>
    </row>
    <row r="973" spans="1:7" x14ac:dyDescent="0.25">
      <c r="A973">
        <f t="shared" si="110"/>
        <v>2913</v>
      </c>
      <c r="B973">
        <f t="shared" si="105"/>
        <v>33</v>
      </c>
      <c r="C973">
        <f t="shared" si="106"/>
        <v>11.818266086630935</v>
      </c>
      <c r="D973">
        <f t="shared" si="107"/>
        <v>7.6748717350867564</v>
      </c>
      <c r="E973">
        <f t="shared" si="111"/>
        <v>11.091666666666667</v>
      </c>
      <c r="F973">
        <f t="shared" si="108"/>
        <v>8</v>
      </c>
      <c r="G973">
        <f t="shared" si="109"/>
        <v>14.091666666666667</v>
      </c>
    </row>
    <row r="974" spans="1:7" x14ac:dyDescent="0.25">
      <c r="A974">
        <f t="shared" si="110"/>
        <v>2916</v>
      </c>
      <c r="B974">
        <f t="shared" si="105"/>
        <v>36</v>
      </c>
      <c r="C974">
        <f t="shared" si="106"/>
        <v>11.407139620686758</v>
      </c>
      <c r="D974">
        <f t="shared" si="107"/>
        <v>8.2877720573238705</v>
      </c>
      <c r="E974">
        <f t="shared" si="111"/>
        <v>11.1</v>
      </c>
      <c r="F974">
        <f t="shared" si="108"/>
        <v>8</v>
      </c>
      <c r="G974">
        <f t="shared" si="109"/>
        <v>14.1</v>
      </c>
    </row>
    <row r="975" spans="1:7" x14ac:dyDescent="0.25">
      <c r="A975">
        <f t="shared" si="110"/>
        <v>2919</v>
      </c>
      <c r="B975">
        <f t="shared" si="105"/>
        <v>39</v>
      </c>
      <c r="C975">
        <f t="shared" si="106"/>
        <v>10.964234272888763</v>
      </c>
      <c r="D975">
        <f t="shared" si="107"/>
        <v>8.8786618503947885</v>
      </c>
      <c r="E975">
        <f t="shared" si="111"/>
        <v>11.108333333333333</v>
      </c>
      <c r="F975">
        <f t="shared" si="108"/>
        <v>8</v>
      </c>
      <c r="G975">
        <f t="shared" si="109"/>
        <v>14.108333333333333</v>
      </c>
    </row>
    <row r="976" spans="1:7" x14ac:dyDescent="0.25">
      <c r="A976">
        <f t="shared" si="110"/>
        <v>2922</v>
      </c>
      <c r="B976">
        <f t="shared" si="105"/>
        <v>42</v>
      </c>
      <c r="C976">
        <f t="shared" si="106"/>
        <v>10.49072778632255</v>
      </c>
      <c r="D976">
        <f t="shared" si="107"/>
        <v>9.4458937264325495</v>
      </c>
      <c r="E976">
        <f t="shared" si="111"/>
        <v>11.116666666666667</v>
      </c>
      <c r="F976">
        <f t="shared" si="108"/>
        <v>8</v>
      </c>
      <c r="G976">
        <f t="shared" si="109"/>
        <v>14.116666666666667</v>
      </c>
    </row>
    <row r="977" spans="1:7" x14ac:dyDescent="0.25">
      <c r="A977">
        <f t="shared" si="110"/>
        <v>2925</v>
      </c>
      <c r="B977">
        <f t="shared" si="105"/>
        <v>45</v>
      </c>
      <c r="C977">
        <f t="shared" si="106"/>
        <v>9.9878832842599845</v>
      </c>
      <c r="D977">
        <f t="shared" si="107"/>
        <v>9.9878832842599827</v>
      </c>
      <c r="E977">
        <f t="shared" si="111"/>
        <v>11.125</v>
      </c>
      <c r="F977">
        <f t="shared" si="108"/>
        <v>8</v>
      </c>
      <c r="G977">
        <f t="shared" si="109"/>
        <v>14.125</v>
      </c>
    </row>
    <row r="978" spans="1:7" x14ac:dyDescent="0.25">
      <c r="A978">
        <f t="shared" si="110"/>
        <v>2928</v>
      </c>
      <c r="B978">
        <f t="shared" si="105"/>
        <v>48</v>
      </c>
      <c r="C978">
        <f t="shared" si="106"/>
        <v>9.4570459032051968</v>
      </c>
      <c r="D978">
        <f t="shared" si="107"/>
        <v>10.503113533413838</v>
      </c>
      <c r="E978">
        <f t="shared" si="111"/>
        <v>11.133333333333333</v>
      </c>
      <c r="F978">
        <f t="shared" si="108"/>
        <v>8</v>
      </c>
      <c r="G978">
        <f t="shared" si="109"/>
        <v>14.133333333333333</v>
      </c>
    </row>
    <row r="979" spans="1:7" x14ac:dyDescent="0.25">
      <c r="A979">
        <f t="shared" si="110"/>
        <v>2931</v>
      </c>
      <c r="B979">
        <f t="shared" si="105"/>
        <v>51</v>
      </c>
      <c r="C979">
        <f t="shared" si="106"/>
        <v>8.8996391967631183</v>
      </c>
      <c r="D979">
        <f t="shared" si="107"/>
        <v>10.990139138270663</v>
      </c>
      <c r="E979">
        <f t="shared" si="111"/>
        <v>11.141666666666667</v>
      </c>
      <c r="F979">
        <f t="shared" si="108"/>
        <v>8</v>
      </c>
      <c r="G979">
        <f t="shared" si="109"/>
        <v>14.141666666666667</v>
      </c>
    </row>
    <row r="980" spans="1:7" x14ac:dyDescent="0.25">
      <c r="A980">
        <f t="shared" si="110"/>
        <v>2934</v>
      </c>
      <c r="B980">
        <f t="shared" si="105"/>
        <v>54</v>
      </c>
      <c r="C980">
        <f t="shared" si="106"/>
        <v>8.3171613199384957</v>
      </c>
      <c r="D980">
        <f t="shared" si="107"/>
        <v>11.447590470405506</v>
      </c>
      <c r="E980">
        <f t="shared" si="111"/>
        <v>11.15</v>
      </c>
      <c r="F980">
        <f t="shared" si="108"/>
        <v>8</v>
      </c>
      <c r="G980">
        <f t="shared" si="109"/>
        <v>14.15</v>
      </c>
    </row>
    <row r="981" spans="1:7" x14ac:dyDescent="0.25">
      <c r="A981">
        <f t="shared" si="110"/>
        <v>2937</v>
      </c>
      <c r="B981">
        <f t="shared" si="105"/>
        <v>57</v>
      </c>
      <c r="C981">
        <f t="shared" si="106"/>
        <v>7.7111810040877584</v>
      </c>
      <c r="D981">
        <f t="shared" si="107"/>
        <v>11.874177457827296</v>
      </c>
      <c r="E981">
        <f t="shared" si="111"/>
        <v>11.158333333333333</v>
      </c>
      <c r="F981">
        <f t="shared" si="108"/>
        <v>8</v>
      </c>
      <c r="G981">
        <f t="shared" si="109"/>
        <v>14.158333333333333</v>
      </c>
    </row>
    <row r="982" spans="1:7" x14ac:dyDescent="0.25">
      <c r="A982">
        <f t="shared" si="110"/>
        <v>2940</v>
      </c>
      <c r="B982">
        <f t="shared" si="105"/>
        <v>60</v>
      </c>
      <c r="C982">
        <f t="shared" si="106"/>
        <v>7.0833333333333348</v>
      </c>
      <c r="D982">
        <f t="shared" si="107"/>
        <v>12.268693220279546</v>
      </c>
      <c r="E982">
        <f t="shared" si="111"/>
        <v>11.166666666666666</v>
      </c>
      <c r="F982">
        <f t="shared" si="108"/>
        <v>8</v>
      </c>
      <c r="G982">
        <f t="shared" si="109"/>
        <v>14.166666666666666</v>
      </c>
    </row>
    <row r="983" spans="1:7" x14ac:dyDescent="0.25">
      <c r="A983">
        <f t="shared" si="110"/>
        <v>2943</v>
      </c>
      <c r="B983">
        <f t="shared" si="105"/>
        <v>63</v>
      </c>
      <c r="C983">
        <f t="shared" si="106"/>
        <v>6.4353153338080764</v>
      </c>
      <c r="D983">
        <f t="shared" si="107"/>
        <v>12.630017480370114</v>
      </c>
      <c r="E983">
        <f t="shared" si="111"/>
        <v>11.175000000000001</v>
      </c>
      <c r="F983">
        <f t="shared" si="108"/>
        <v>8</v>
      </c>
      <c r="G983">
        <f t="shared" si="109"/>
        <v>14.175000000000001</v>
      </c>
    </row>
    <row r="984" spans="1:7" x14ac:dyDescent="0.25">
      <c r="A984">
        <f t="shared" si="110"/>
        <v>2946</v>
      </c>
      <c r="B984">
        <f t="shared" si="105"/>
        <v>66</v>
      </c>
      <c r="C984">
        <f t="shared" si="106"/>
        <v>5.7688813876250995</v>
      </c>
      <c r="D984">
        <f t="shared" si="107"/>
        <v>12.957119740897555</v>
      </c>
      <c r="E984">
        <f t="shared" si="111"/>
        <v>11.183333333333334</v>
      </c>
      <c r="F984">
        <f t="shared" si="108"/>
        <v>8</v>
      </c>
      <c r="G984">
        <f t="shared" si="109"/>
        <v>14.183333333333334</v>
      </c>
    </row>
    <row r="985" spans="1:7" x14ac:dyDescent="0.25">
      <c r="A985">
        <f t="shared" si="110"/>
        <v>2949</v>
      </c>
      <c r="B985">
        <f t="shared" si="105"/>
        <v>69</v>
      </c>
      <c r="C985">
        <f t="shared" si="106"/>
        <v>5.0858384839637214</v>
      </c>
      <c r="D985">
        <f t="shared" si="107"/>
        <v>13.249062219372789</v>
      </c>
      <c r="E985">
        <f t="shared" si="111"/>
        <v>11.191666666666666</v>
      </c>
      <c r="F985">
        <f t="shared" si="108"/>
        <v>8</v>
      </c>
      <c r="G985">
        <f t="shared" si="109"/>
        <v>14.191666666666666</v>
      </c>
    </row>
    <row r="986" spans="1:7" x14ac:dyDescent="0.25">
      <c r="A986">
        <f t="shared" si="110"/>
        <v>2952</v>
      </c>
      <c r="B986">
        <f t="shared" si="105"/>
        <v>72</v>
      </c>
      <c r="C986">
        <f t="shared" si="106"/>
        <v>4.3880413201242536</v>
      </c>
      <c r="D986">
        <f t="shared" si="107"/>
        <v>13.505002531391179</v>
      </c>
      <c r="E986">
        <f t="shared" si="111"/>
        <v>11.2</v>
      </c>
      <c r="F986">
        <f t="shared" si="108"/>
        <v>8</v>
      </c>
      <c r="G986">
        <f t="shared" si="109"/>
        <v>14.2</v>
      </c>
    </row>
    <row r="987" spans="1:7" x14ac:dyDescent="0.25">
      <c r="A987">
        <f t="shared" si="110"/>
        <v>2955</v>
      </c>
      <c r="B987">
        <f t="shared" si="105"/>
        <v>75</v>
      </c>
      <c r="C987">
        <f t="shared" si="106"/>
        <v>3.6773872658316491</v>
      </c>
      <c r="D987">
        <f t="shared" si="107"/>
        <v>13.724196115190512</v>
      </c>
      <c r="E987">
        <f t="shared" si="111"/>
        <v>11.208333333333334</v>
      </c>
      <c r="F987">
        <f t="shared" si="108"/>
        <v>8</v>
      </c>
      <c r="G987">
        <f t="shared" si="109"/>
        <v>14.208333333333334</v>
      </c>
    </row>
    <row r="988" spans="1:7" x14ac:dyDescent="0.25">
      <c r="A988">
        <f t="shared" si="110"/>
        <v>2958</v>
      </c>
      <c r="B988">
        <f t="shared" si="105"/>
        <v>78</v>
      </c>
      <c r="C988">
        <f t="shared" si="106"/>
        <v>2.9558112044591471</v>
      </c>
      <c r="D988">
        <f t="shared" si="107"/>
        <v>13.90599839043227</v>
      </c>
      <c r="E988">
        <f t="shared" si="111"/>
        <v>11.216666666666667</v>
      </c>
      <c r="F988">
        <f t="shared" si="108"/>
        <v>8</v>
      </c>
      <c r="G988">
        <f t="shared" si="109"/>
        <v>14.216666666666667</v>
      </c>
    </row>
    <row r="989" spans="1:7" x14ac:dyDescent="0.25">
      <c r="A989">
        <f t="shared" si="110"/>
        <v>2961</v>
      </c>
      <c r="B989">
        <f t="shared" si="105"/>
        <v>81</v>
      </c>
      <c r="C989">
        <f t="shared" si="106"/>
        <v>2.2252802651972847</v>
      </c>
      <c r="D989">
        <f t="shared" si="107"/>
        <v>14.049866644965835</v>
      </c>
      <c r="E989">
        <f t="shared" si="111"/>
        <v>11.225</v>
      </c>
      <c r="F989">
        <f t="shared" si="108"/>
        <v>8</v>
      </c>
      <c r="G989">
        <f t="shared" si="109"/>
        <v>14.225</v>
      </c>
    </row>
    <row r="990" spans="1:7" x14ac:dyDescent="0.25">
      <c r="A990">
        <f t="shared" si="110"/>
        <v>2964</v>
      </c>
      <c r="B990">
        <f t="shared" si="105"/>
        <v>84</v>
      </c>
      <c r="C990">
        <f t="shared" si="106"/>
        <v>1.4877884605096008</v>
      </c>
      <c r="D990">
        <f t="shared" si="107"/>
        <v>14.155361644075089</v>
      </c>
      <c r="E990">
        <f t="shared" si="111"/>
        <v>11.233333333333333</v>
      </c>
      <c r="F990">
        <f t="shared" si="108"/>
        <v>8</v>
      </c>
      <c r="G990">
        <f t="shared" si="109"/>
        <v>14.233333333333333</v>
      </c>
    </row>
    <row r="991" spans="1:7" x14ac:dyDescent="0.25">
      <c r="A991">
        <f t="shared" si="110"/>
        <v>2967</v>
      </c>
      <c r="B991">
        <f t="shared" si="105"/>
        <v>87</v>
      </c>
      <c r="C991">
        <f t="shared" si="106"/>
        <v>0.74535124349326032</v>
      </c>
      <c r="D991">
        <f t="shared" si="107"/>
        <v>14.222148957463055</v>
      </c>
      <c r="E991">
        <f t="shared" si="111"/>
        <v>11.241666666666667</v>
      </c>
      <c r="F991">
        <f t="shared" si="108"/>
        <v>8</v>
      </c>
      <c r="G991">
        <f t="shared" si="109"/>
        <v>14.241666666666667</v>
      </c>
    </row>
    <row r="992" spans="1:7" x14ac:dyDescent="0.25">
      <c r="A992">
        <f t="shared" si="110"/>
        <v>2970</v>
      </c>
      <c r="B992">
        <f t="shared" si="105"/>
        <v>90</v>
      </c>
      <c r="C992">
        <f t="shared" si="106"/>
        <v>8.7291827412239176E-16</v>
      </c>
      <c r="D992">
        <f t="shared" si="107"/>
        <v>14.25</v>
      </c>
      <c r="E992">
        <f t="shared" si="111"/>
        <v>11.25</v>
      </c>
      <c r="F992">
        <f t="shared" si="108"/>
        <v>8</v>
      </c>
      <c r="G992">
        <f t="shared" si="109"/>
        <v>14.25</v>
      </c>
    </row>
    <row r="993" spans="1:7" x14ac:dyDescent="0.25">
      <c r="A993">
        <f t="shared" si="110"/>
        <v>2973</v>
      </c>
      <c r="B993">
        <f t="shared" si="105"/>
        <v>93</v>
      </c>
      <c r="C993">
        <f t="shared" si="106"/>
        <v>-0.74622350943064086</v>
      </c>
      <c r="D993">
        <f t="shared" si="107"/>
        <v>14.238792783042298</v>
      </c>
      <c r="E993">
        <f t="shared" si="111"/>
        <v>11.258333333333333</v>
      </c>
      <c r="F993">
        <f t="shared" si="108"/>
        <v>8</v>
      </c>
      <c r="G993">
        <f t="shared" si="109"/>
        <v>14.258333333333333</v>
      </c>
    </row>
    <row r="994" spans="1:7" x14ac:dyDescent="0.25">
      <c r="A994">
        <f t="shared" si="110"/>
        <v>2976</v>
      </c>
      <c r="B994">
        <f t="shared" si="105"/>
        <v>96</v>
      </c>
      <c r="C994">
        <f t="shared" si="106"/>
        <v>-1.4912727426185242</v>
      </c>
      <c r="D994">
        <f t="shared" si="107"/>
        <v>14.1885123739207</v>
      </c>
      <c r="E994">
        <f t="shared" si="111"/>
        <v>11.266666666666667</v>
      </c>
      <c r="F994">
        <f t="shared" si="108"/>
        <v>8</v>
      </c>
      <c r="G994">
        <f t="shared" si="109"/>
        <v>14.266666666666667</v>
      </c>
    </row>
    <row r="995" spans="1:7" x14ac:dyDescent="0.25">
      <c r="A995">
        <f t="shared" si="110"/>
        <v>2979</v>
      </c>
      <c r="B995">
        <f t="shared" si="105"/>
        <v>99</v>
      </c>
      <c r="C995">
        <f t="shared" si="106"/>
        <v>-2.2331019884492949</v>
      </c>
      <c r="D995">
        <f t="shared" si="107"/>
        <v>14.099251061995592</v>
      </c>
      <c r="E995">
        <f t="shared" si="111"/>
        <v>11.275</v>
      </c>
      <c r="F995">
        <f t="shared" si="108"/>
        <v>8</v>
      </c>
      <c r="G995">
        <f t="shared" si="109"/>
        <v>14.275</v>
      </c>
    </row>
    <row r="996" spans="1:7" x14ac:dyDescent="0.25">
      <c r="A996">
        <f t="shared" si="110"/>
        <v>2982</v>
      </c>
      <c r="B996">
        <f t="shared" si="105"/>
        <v>102</v>
      </c>
      <c r="C996">
        <f t="shared" si="106"/>
        <v>-2.9696719838469958</v>
      </c>
      <c r="D996">
        <f t="shared" si="107"/>
        <v>13.97120823048119</v>
      </c>
      <c r="E996">
        <f t="shared" si="111"/>
        <v>11.283333333333333</v>
      </c>
      <c r="F996">
        <f t="shared" si="108"/>
        <v>8</v>
      </c>
      <c r="G996">
        <f t="shared" si="109"/>
        <v>14.283333333333333</v>
      </c>
    </row>
    <row r="997" spans="1:7" x14ac:dyDescent="0.25">
      <c r="A997">
        <f t="shared" si="110"/>
        <v>2985</v>
      </c>
      <c r="B997">
        <f t="shared" si="105"/>
        <v>105</v>
      </c>
      <c r="C997">
        <f t="shared" si="106"/>
        <v>-3.6989555195901938</v>
      </c>
      <c r="D997">
        <f t="shared" si="107"/>
        <v>13.804689934047934</v>
      </c>
      <c r="E997">
        <f t="shared" si="111"/>
        <v>11.291666666666666</v>
      </c>
      <c r="F997">
        <f t="shared" si="108"/>
        <v>8</v>
      </c>
      <c r="G997">
        <f t="shared" si="109"/>
        <v>14.291666666666666</v>
      </c>
    </row>
    <row r="998" spans="1:7" x14ac:dyDescent="0.25">
      <c r="A998">
        <f t="shared" si="110"/>
        <v>2988</v>
      </c>
      <c r="B998">
        <f t="shared" si="105"/>
        <v>108</v>
      </c>
      <c r="C998">
        <f t="shared" si="106"/>
        <v>-4.4189430195617474</v>
      </c>
      <c r="D998">
        <f t="shared" si="107"/>
        <v>13.600108183020698</v>
      </c>
      <c r="E998">
        <f t="shared" si="111"/>
        <v>11.3</v>
      </c>
      <c r="F998">
        <f t="shared" si="108"/>
        <v>8</v>
      </c>
      <c r="G998">
        <f t="shared" si="109"/>
        <v>14.3</v>
      </c>
    </row>
    <row r="999" spans="1:7" x14ac:dyDescent="0.25">
      <c r="A999">
        <f t="shared" si="110"/>
        <v>2991</v>
      </c>
      <c r="B999">
        <f t="shared" si="105"/>
        <v>111</v>
      </c>
      <c r="C999">
        <f t="shared" si="106"/>
        <v>-5.1276480780773381</v>
      </c>
      <c r="D999">
        <f t="shared" si="107"/>
        <v>13.357979935797461</v>
      </c>
      <c r="E999">
        <f t="shared" si="111"/>
        <v>11.308333333333334</v>
      </c>
      <c r="F999">
        <f t="shared" si="108"/>
        <v>8</v>
      </c>
      <c r="G999">
        <f t="shared" si="109"/>
        <v>14.308333333333334</v>
      </c>
    </row>
    <row r="1000" spans="1:7" x14ac:dyDescent="0.25">
      <c r="A1000">
        <f t="shared" si="110"/>
        <v>2994</v>
      </c>
      <c r="B1000">
        <f t="shared" si="105"/>
        <v>114</v>
      </c>
      <c r="C1000">
        <f t="shared" si="106"/>
        <v>-5.8231129400352071</v>
      </c>
      <c r="D1000">
        <f t="shared" si="107"/>
        <v>13.078925801916569</v>
      </c>
      <c r="E1000">
        <f t="shared" si="111"/>
        <v>11.316666666666666</v>
      </c>
      <c r="F1000">
        <f t="shared" si="108"/>
        <v>8</v>
      </c>
      <c r="G1000">
        <f t="shared" si="109"/>
        <v>14.316666666666666</v>
      </c>
    </row>
    <row r="1001" spans="1:7" x14ac:dyDescent="0.25">
      <c r="A1001">
        <f t="shared" si="110"/>
        <v>2997</v>
      </c>
      <c r="B1001">
        <f t="shared" si="105"/>
        <v>117</v>
      </c>
      <c r="C1001">
        <f t="shared" si="106"/>
        <v>-6.5034139087690059</v>
      </c>
      <c r="D1001">
        <f t="shared" si="107"/>
        <v>12.763668458998369</v>
      </c>
      <c r="E1001">
        <f t="shared" si="111"/>
        <v>11.324999999999999</v>
      </c>
      <c r="F1001">
        <f t="shared" si="108"/>
        <v>8</v>
      </c>
      <c r="G1001">
        <f t="shared" si="109"/>
        <v>14.324999999999999</v>
      </c>
    </row>
    <row r="1002" spans="1:7" x14ac:dyDescent="0.25">
      <c r="A1002">
        <f t="shared" si="110"/>
        <v>3000</v>
      </c>
      <c r="B1002">
        <f t="shared" si="105"/>
        <v>120</v>
      </c>
      <c r="C1002">
        <f t="shared" si="106"/>
        <v>-7.1666666666666634</v>
      </c>
      <c r="D1002">
        <f t="shared" si="107"/>
        <v>12.413030787576956</v>
      </c>
      <c r="E1002">
        <f t="shared" si="111"/>
        <v>11.333333333333334</v>
      </c>
      <c r="F1002">
        <f t="shared" si="108"/>
        <v>8</v>
      </c>
      <c r="G1002">
        <f t="shared" si="109"/>
        <v>14.333333333333334</v>
      </c>
    </row>
    <row r="1003" spans="1:7" x14ac:dyDescent="0.25">
      <c r="A1003">
        <f t="shared" si="110"/>
        <v>3003</v>
      </c>
      <c r="B1003">
        <f t="shared" si="105"/>
        <v>123</v>
      </c>
      <c r="C1003">
        <f t="shared" si="106"/>
        <v>-7.8110314938405132</v>
      </c>
      <c r="D1003">
        <f t="shared" si="107"/>
        <v>12.027933728617288</v>
      </c>
      <c r="E1003">
        <f t="shared" si="111"/>
        <v>11.341666666666667</v>
      </c>
      <c r="F1003">
        <f t="shared" si="108"/>
        <v>8</v>
      </c>
      <c r="G1003">
        <f t="shared" si="109"/>
        <v>14.341666666666667</v>
      </c>
    </row>
    <row r="1004" spans="1:7" x14ac:dyDescent="0.25">
      <c r="A1004">
        <f t="shared" si="110"/>
        <v>3006</v>
      </c>
      <c r="B1004">
        <f t="shared" si="105"/>
        <v>126</v>
      </c>
      <c r="C1004">
        <f t="shared" si="106"/>
        <v>-8.4347183703969879</v>
      </c>
      <c r="D1004">
        <f t="shared" si="107"/>
        <v>11.609393869280495</v>
      </c>
      <c r="E1004">
        <f t="shared" si="111"/>
        <v>11.35</v>
      </c>
      <c r="F1004">
        <f t="shared" si="108"/>
        <v>8</v>
      </c>
      <c r="G1004">
        <f t="shared" si="109"/>
        <v>14.35</v>
      </c>
    </row>
    <row r="1005" spans="1:7" x14ac:dyDescent="0.25">
      <c r="A1005">
        <f t="shared" si="110"/>
        <v>3009</v>
      </c>
      <c r="B1005">
        <f t="shared" si="105"/>
        <v>129</v>
      </c>
      <c r="C1005">
        <f t="shared" si="106"/>
        <v>-9.0359919481572462</v>
      </c>
      <c r="D1005">
        <f t="shared" si="107"/>
        <v>11.158520763253009</v>
      </c>
      <c r="E1005">
        <f t="shared" si="111"/>
        <v>11.358333333333333</v>
      </c>
      <c r="F1005">
        <f t="shared" si="108"/>
        <v>8</v>
      </c>
      <c r="G1005">
        <f t="shared" si="109"/>
        <v>14.358333333333333</v>
      </c>
    </row>
    <row r="1006" spans="1:7" x14ac:dyDescent="0.25">
      <c r="A1006">
        <f t="shared" si="110"/>
        <v>3012</v>
      </c>
      <c r="B1006">
        <f t="shared" si="105"/>
        <v>132</v>
      </c>
      <c r="C1006">
        <f t="shared" si="106"/>
        <v>-9.6131763780222634</v>
      </c>
      <c r="D1006">
        <f t="shared" si="107"/>
        <v>10.676513992691898</v>
      </c>
      <c r="E1006">
        <f t="shared" si="111"/>
        <v>11.366666666666667</v>
      </c>
      <c r="F1006">
        <f t="shared" si="108"/>
        <v>8</v>
      </c>
      <c r="G1006">
        <f t="shared" si="109"/>
        <v>14.366666666666667</v>
      </c>
    </row>
    <row r="1007" spans="1:7" x14ac:dyDescent="0.25">
      <c r="A1007">
        <f t="shared" si="110"/>
        <v>3015</v>
      </c>
      <c r="B1007">
        <f t="shared" si="105"/>
        <v>135</v>
      </c>
      <c r="C1007">
        <f t="shared" si="106"/>
        <v>-10.164659979556619</v>
      </c>
      <c r="D1007">
        <f t="shared" si="107"/>
        <v>10.164659979556621</v>
      </c>
      <c r="E1007">
        <f t="shared" si="111"/>
        <v>11.375</v>
      </c>
      <c r="F1007">
        <f t="shared" si="108"/>
        <v>8</v>
      </c>
      <c r="G1007">
        <f t="shared" si="109"/>
        <v>14.375</v>
      </c>
    </row>
    <row r="1008" spans="1:7" x14ac:dyDescent="0.25">
      <c r="A1008">
        <f t="shared" si="110"/>
        <v>3018</v>
      </c>
      <c r="B1008">
        <f t="shared" si="105"/>
        <v>138</v>
      </c>
      <c r="C1008">
        <f t="shared" si="106"/>
        <v>-10.688899739783183</v>
      </c>
      <c r="D1008">
        <f t="shared" si="107"/>
        <v>9.6243285547949124</v>
      </c>
      <c r="E1008">
        <f t="shared" si="111"/>
        <v>11.383333333333333</v>
      </c>
      <c r="F1008">
        <f t="shared" si="108"/>
        <v>8</v>
      </c>
      <c r="G1008">
        <f t="shared" si="109"/>
        <v>14.383333333333333</v>
      </c>
    </row>
    <row r="1009" spans="1:7" x14ac:dyDescent="0.25">
      <c r="A1009">
        <f t="shared" si="110"/>
        <v>3021</v>
      </c>
      <c r="B1009">
        <f t="shared" si="105"/>
        <v>141</v>
      </c>
      <c r="C1009">
        <f t="shared" si="106"/>
        <v>-11.184425628634907</v>
      </c>
      <c r="D1009">
        <f t="shared" si="107"/>
        <v>9.0569692945255778</v>
      </c>
      <c r="E1009">
        <f t="shared" si="111"/>
        <v>11.391666666666667</v>
      </c>
      <c r="F1009">
        <f t="shared" si="108"/>
        <v>8</v>
      </c>
      <c r="G1009">
        <f t="shared" si="109"/>
        <v>14.391666666666667</v>
      </c>
    </row>
    <row r="1010" spans="1:7" x14ac:dyDescent="0.25">
      <c r="A1010">
        <f t="shared" si="110"/>
        <v>3024</v>
      </c>
      <c r="B1010">
        <f t="shared" si="105"/>
        <v>144</v>
      </c>
      <c r="C1010">
        <f t="shared" si="106"/>
        <v>-11.649844718999242</v>
      </c>
      <c r="D1010">
        <f t="shared" si="107"/>
        <v>8.464107633011615</v>
      </c>
      <c r="E1010">
        <f t="shared" si="111"/>
        <v>11.4</v>
      </c>
      <c r="F1010">
        <f t="shared" si="108"/>
        <v>8</v>
      </c>
      <c r="G1010">
        <f t="shared" si="109"/>
        <v>14.4</v>
      </c>
    </row>
    <row r="1011" spans="1:7" x14ac:dyDescent="0.25">
      <c r="A1011">
        <f t="shared" si="110"/>
        <v>3027</v>
      </c>
      <c r="B1011">
        <f t="shared" si="105"/>
        <v>147</v>
      </c>
      <c r="C1011">
        <f t="shared" si="106"/>
        <v>-12.083845099813649</v>
      </c>
      <c r="D1011">
        <f t="shared" si="107"/>
        <v>7.8473407628415179</v>
      </c>
      <c r="E1011">
        <f t="shared" si="111"/>
        <v>11.408333333333333</v>
      </c>
      <c r="F1011">
        <f t="shared" si="108"/>
        <v>8</v>
      </c>
      <c r="G1011">
        <f t="shared" si="109"/>
        <v>14.408333333333333</v>
      </c>
    </row>
    <row r="1012" spans="1:7" x14ac:dyDescent="0.25">
      <c r="A1012">
        <f t="shared" si="110"/>
        <v>3030</v>
      </c>
      <c r="B1012">
        <f t="shared" si="105"/>
        <v>150</v>
      </c>
      <c r="C1012">
        <f t="shared" si="106"/>
        <v>-12.485199571225657</v>
      </c>
      <c r="D1012">
        <f t="shared" si="107"/>
        <v>7.2083333333333321</v>
      </c>
      <c r="E1012">
        <f t="shared" si="111"/>
        <v>11.416666666666666</v>
      </c>
      <c r="F1012">
        <f t="shared" si="108"/>
        <v>8</v>
      </c>
      <c r="G1012">
        <f t="shared" si="109"/>
        <v>14.416666666666666</v>
      </c>
    </row>
    <row r="1013" spans="1:7" x14ac:dyDescent="0.25">
      <c r="A1013">
        <f t="shared" si="110"/>
        <v>3033</v>
      </c>
      <c r="B1013">
        <f t="shared" si="105"/>
        <v>153</v>
      </c>
      <c r="C1013">
        <f t="shared" si="106"/>
        <v>-12.852769111417206</v>
      </c>
      <c r="D1013">
        <f t="shared" si="107"/>
        <v>6.548812958742964</v>
      </c>
      <c r="E1013">
        <f t="shared" si="111"/>
        <v>11.425000000000001</v>
      </c>
      <c r="F1013">
        <f t="shared" si="108"/>
        <v>8</v>
      </c>
      <c r="G1013">
        <f t="shared" si="109"/>
        <v>14.425000000000001</v>
      </c>
    </row>
    <row r="1014" spans="1:7" x14ac:dyDescent="0.25">
      <c r="A1014">
        <f t="shared" si="110"/>
        <v>3036</v>
      </c>
      <c r="B1014">
        <f t="shared" si="105"/>
        <v>156</v>
      </c>
      <c r="C1014">
        <f t="shared" si="106"/>
        <v>-13.185506105308205</v>
      </c>
      <c r="D1014">
        <f t="shared" si="107"/>
        <v>5.8705655483940529</v>
      </c>
      <c r="E1014">
        <f t="shared" si="111"/>
        <v>11.433333333333334</v>
      </c>
      <c r="F1014">
        <f t="shared" si="108"/>
        <v>8</v>
      </c>
      <c r="G1014">
        <f t="shared" si="109"/>
        <v>14.433333333333334</v>
      </c>
    </row>
    <row r="1015" spans="1:7" x14ac:dyDescent="0.25">
      <c r="A1015">
        <f t="shared" si="110"/>
        <v>3039</v>
      </c>
      <c r="B1015">
        <f t="shared" si="105"/>
        <v>159</v>
      </c>
      <c r="C1015">
        <f t="shared" si="106"/>
        <v>-13.482457325997089</v>
      </c>
      <c r="D1015">
        <f t="shared" si="107"/>
        <v>5.1754304713500439</v>
      </c>
      <c r="E1015">
        <f t="shared" si="111"/>
        <v>11.441666666666666</v>
      </c>
      <c r="F1015">
        <f t="shared" si="108"/>
        <v>8</v>
      </c>
      <c r="G1015">
        <f t="shared" si="109"/>
        <v>14.441666666666666</v>
      </c>
    </row>
    <row r="1016" spans="1:7" x14ac:dyDescent="0.25">
      <c r="A1016">
        <f t="shared" si="110"/>
        <v>3042</v>
      </c>
      <c r="B1016">
        <f t="shared" si="105"/>
        <v>162</v>
      </c>
      <c r="C1016">
        <f t="shared" si="106"/>
        <v>-13.742766660464968</v>
      </c>
      <c r="D1016">
        <f t="shared" si="107"/>
        <v>4.4652955687179912</v>
      </c>
      <c r="E1016">
        <f t="shared" si="111"/>
        <v>11.45</v>
      </c>
      <c r="F1016">
        <f t="shared" si="108"/>
        <v>8</v>
      </c>
      <c r="G1016">
        <f t="shared" si="109"/>
        <v>14.45</v>
      </c>
    </row>
    <row r="1017" spans="1:7" x14ac:dyDescent="0.25">
      <c r="A1017">
        <f t="shared" si="110"/>
        <v>3045</v>
      </c>
      <c r="B1017">
        <f t="shared" si="105"/>
        <v>165</v>
      </c>
      <c r="C1017">
        <f t="shared" si="106"/>
        <v>-13.965677571762779</v>
      </c>
      <c r="D1017">
        <f t="shared" si="107"/>
        <v>3.7420920271072831</v>
      </c>
      <c r="E1017">
        <f t="shared" si="111"/>
        <v>11.458333333333334</v>
      </c>
      <c r="F1017">
        <f t="shared" si="108"/>
        <v>8</v>
      </c>
      <c r="G1017">
        <f t="shared" si="109"/>
        <v>14.458333333333334</v>
      </c>
    </row>
    <row r="1018" spans="1:7" x14ac:dyDescent="0.25">
      <c r="A1018">
        <f t="shared" si="110"/>
        <v>3048</v>
      </c>
      <c r="B1018">
        <f t="shared" si="105"/>
        <v>168</v>
      </c>
      <c r="C1018">
        <f t="shared" si="106"/>
        <v>-14.150535290615723</v>
      </c>
      <c r="D1018">
        <f t="shared" si="107"/>
        <v>3.0077891271635848</v>
      </c>
      <c r="E1018">
        <f t="shared" si="111"/>
        <v>11.466666666666667</v>
      </c>
      <c r="F1018">
        <f t="shared" si="108"/>
        <v>8</v>
      </c>
      <c r="G1018">
        <f t="shared" si="109"/>
        <v>14.466666666666667</v>
      </c>
    </row>
    <row r="1019" spans="1:7" x14ac:dyDescent="0.25">
      <c r="A1019">
        <f t="shared" si="110"/>
        <v>3051</v>
      </c>
      <c r="B1019">
        <f t="shared" si="105"/>
        <v>171</v>
      </c>
      <c r="C1019">
        <f t="shared" si="106"/>
        <v>-14.296788730114617</v>
      </c>
      <c r="D1019">
        <f t="shared" si="107"/>
        <v>2.2643888814573434</v>
      </c>
      <c r="E1019">
        <f t="shared" si="111"/>
        <v>11.475</v>
      </c>
      <c r="F1019">
        <f t="shared" si="108"/>
        <v>8</v>
      </c>
      <c r="G1019">
        <f t="shared" si="109"/>
        <v>14.475</v>
      </c>
    </row>
    <row r="1020" spans="1:7" x14ac:dyDescent="0.25">
      <c r="A1020">
        <f t="shared" si="110"/>
        <v>3054</v>
      </c>
      <c r="B1020">
        <f t="shared" si="105"/>
        <v>174</v>
      </c>
      <c r="C1020">
        <f t="shared" si="106"/>
        <v>-14.403992117917158</v>
      </c>
      <c r="D1020">
        <f t="shared" si="107"/>
        <v>1.5139205763265182</v>
      </c>
      <c r="E1020">
        <f t="shared" si="111"/>
        <v>11.483333333333333</v>
      </c>
      <c r="F1020">
        <f t="shared" si="108"/>
        <v>8</v>
      </c>
      <c r="G1020">
        <f t="shared" si="109"/>
        <v>14.483333333333333</v>
      </c>
    </row>
    <row r="1021" spans="1:7" x14ac:dyDescent="0.25">
      <c r="A1021">
        <f t="shared" si="110"/>
        <v>3057</v>
      </c>
      <c r="B1021">
        <f t="shared" si="105"/>
        <v>177</v>
      </c>
      <c r="C1021">
        <f t="shared" si="106"/>
        <v>-14.4718063411517</v>
      </c>
      <c r="D1021">
        <f t="shared" si="107"/>
        <v>0.75843523255399403</v>
      </c>
      <c r="E1021">
        <f t="shared" si="111"/>
        <v>11.491666666666667</v>
      </c>
      <c r="F1021">
        <f t="shared" si="108"/>
        <v>8</v>
      </c>
      <c r="G1021">
        <f t="shared" si="109"/>
        <v>14.491666666666667</v>
      </c>
    </row>
    <row r="1022" spans="1:7" x14ac:dyDescent="0.25">
      <c r="A1022">
        <f t="shared" si="110"/>
        <v>3060</v>
      </c>
      <c r="B1022">
        <f t="shared" si="105"/>
        <v>180</v>
      </c>
      <c r="C1022">
        <f t="shared" si="106"/>
        <v>-14.5</v>
      </c>
      <c r="D1022">
        <f t="shared" si="107"/>
        <v>1.776465259617499E-15</v>
      </c>
      <c r="E1022">
        <f t="shared" si="111"/>
        <v>11.5</v>
      </c>
      <c r="F1022">
        <f t="shared" si="108"/>
        <v>8</v>
      </c>
      <c r="G1022">
        <f t="shared" si="109"/>
        <v>14.5</v>
      </c>
    </row>
    <row r="1023" spans="1:7" x14ac:dyDescent="0.25">
      <c r="A1023">
        <f t="shared" si="110"/>
        <v>3063</v>
      </c>
      <c r="B1023">
        <f t="shared" si="105"/>
        <v>183</v>
      </c>
      <c r="C1023">
        <f t="shared" si="106"/>
        <v>-14.488450166730942</v>
      </c>
      <c r="D1023">
        <f t="shared" si="107"/>
        <v>-0.7593074984913728</v>
      </c>
      <c r="E1023">
        <f t="shared" si="111"/>
        <v>11.508333333333333</v>
      </c>
      <c r="F1023">
        <f t="shared" si="108"/>
        <v>8</v>
      </c>
      <c r="G1023">
        <f t="shared" si="109"/>
        <v>14.508333333333333</v>
      </c>
    </row>
    <row r="1024" spans="1:7" x14ac:dyDescent="0.25">
      <c r="A1024">
        <f t="shared" si="110"/>
        <v>3066</v>
      </c>
      <c r="B1024">
        <f t="shared" si="105"/>
        <v>186</v>
      </c>
      <c r="C1024">
        <f t="shared" si="106"/>
        <v>-14.437142847762768</v>
      </c>
      <c r="D1024">
        <f t="shared" si="107"/>
        <v>-1.5174048584354367</v>
      </c>
      <c r="E1024">
        <f t="shared" si="111"/>
        <v>11.516666666666667</v>
      </c>
      <c r="F1024">
        <f t="shared" si="108"/>
        <v>8</v>
      </c>
      <c r="G1024">
        <f t="shared" si="109"/>
        <v>14.516666666666667</v>
      </c>
    </row>
    <row r="1025" spans="1:7" x14ac:dyDescent="0.25">
      <c r="A1025">
        <f t="shared" si="110"/>
        <v>3069</v>
      </c>
      <c r="B1025">
        <f t="shared" si="105"/>
        <v>189</v>
      </c>
      <c r="C1025">
        <f t="shared" si="106"/>
        <v>-14.346173147144377</v>
      </c>
      <c r="D1025">
        <f t="shared" si="107"/>
        <v>-2.2722106047093513</v>
      </c>
      <c r="E1025">
        <f t="shared" si="111"/>
        <v>11.525</v>
      </c>
      <c r="F1025">
        <f t="shared" si="108"/>
        <v>8</v>
      </c>
      <c r="G1025">
        <f t="shared" si="109"/>
        <v>14.525</v>
      </c>
    </row>
    <row r="1026" spans="1:7" x14ac:dyDescent="0.25">
      <c r="A1026">
        <f t="shared" si="110"/>
        <v>3072</v>
      </c>
      <c r="B1026">
        <f t="shared" si="105"/>
        <v>192</v>
      </c>
      <c r="C1026">
        <f t="shared" si="106"/>
        <v>-14.21574513066464</v>
      </c>
      <c r="D1026">
        <f t="shared" si="107"/>
        <v>-3.0216499065514384</v>
      </c>
      <c r="E1026">
        <f t="shared" si="111"/>
        <v>11.533333333333333</v>
      </c>
      <c r="F1026">
        <f t="shared" si="108"/>
        <v>8</v>
      </c>
      <c r="G1026">
        <f t="shared" si="109"/>
        <v>14.533333333333333</v>
      </c>
    </row>
    <row r="1027" spans="1:7" x14ac:dyDescent="0.25">
      <c r="A1027">
        <f t="shared" si="110"/>
        <v>3075</v>
      </c>
      <c r="B1027">
        <f t="shared" ref="B1027:B1090" si="112">MOD(A1027,360)</f>
        <v>195</v>
      </c>
      <c r="C1027">
        <f t="shared" ref="C1027:C1090" si="113">G1027*COS(RADIANS(B1027))</f>
        <v>-14.0461713906202</v>
      </c>
      <c r="D1027">
        <f t="shared" ref="D1027:D1090" si="114">G1027*SIN(RADIANS(B1027))</f>
        <v>-3.7636602808658233</v>
      </c>
      <c r="E1027">
        <f t="shared" si="111"/>
        <v>11.541666666666666</v>
      </c>
      <c r="F1027">
        <f t="shared" ref="F1027:F1090" si="115">INT(A1027/360)</f>
        <v>8</v>
      </c>
      <c r="G1027">
        <f t="shared" ref="G1027:G1090" si="116">(6+F1027)+(B1027/360)</f>
        <v>14.541666666666666</v>
      </c>
    </row>
    <row r="1028" spans="1:7" x14ac:dyDescent="0.25">
      <c r="A1028">
        <f t="shared" ref="A1028:A1091" si="117">A1027+3</f>
        <v>3078</v>
      </c>
      <c r="B1028">
        <f t="shared" si="112"/>
        <v>198</v>
      </c>
      <c r="C1028">
        <f t="shared" si="113"/>
        <v>-13.837872312094486</v>
      </c>
      <c r="D1028">
        <f t="shared" si="114"/>
        <v>-4.4961972681554832</v>
      </c>
      <c r="E1028">
        <f t="shared" ref="E1028:E1091" si="118">INT(A1027/360)+3+(B1028/360)</f>
        <v>11.55</v>
      </c>
      <c r="F1028">
        <f t="shared" si="115"/>
        <v>8</v>
      </c>
      <c r="G1028">
        <f t="shared" si="116"/>
        <v>14.55</v>
      </c>
    </row>
    <row r="1029" spans="1:7" x14ac:dyDescent="0.25">
      <c r="A1029">
        <f t="shared" si="117"/>
        <v>3081</v>
      </c>
      <c r="B1029">
        <f t="shared" si="112"/>
        <v>201</v>
      </c>
      <c r="C1029">
        <f t="shared" si="113"/>
        <v>-13.591375042421761</v>
      </c>
      <c r="D1029">
        <f t="shared" si="114"/>
        <v>-5.2172400654636659</v>
      </c>
      <c r="E1029">
        <f t="shared" si="118"/>
        <v>11.558333333333334</v>
      </c>
      <c r="F1029">
        <f t="shared" si="115"/>
        <v>8</v>
      </c>
      <c r="G1029">
        <f t="shared" si="116"/>
        <v>14.558333333333334</v>
      </c>
    </row>
    <row r="1030" spans="1:7" x14ac:dyDescent="0.25">
      <c r="A1030">
        <f t="shared" si="117"/>
        <v>3084</v>
      </c>
      <c r="B1030">
        <f t="shared" si="112"/>
        <v>204</v>
      </c>
      <c r="C1030">
        <f t="shared" si="113"/>
        <v>-13.307312166327218</v>
      </c>
      <c r="D1030">
        <f t="shared" si="114"/>
        <v>-5.924797100804156</v>
      </c>
      <c r="E1030">
        <f t="shared" si="118"/>
        <v>11.566666666666666</v>
      </c>
      <c r="F1030">
        <f t="shared" si="115"/>
        <v>8</v>
      </c>
      <c r="G1030">
        <f t="shared" si="116"/>
        <v>14.566666666666666</v>
      </c>
    </row>
    <row r="1031" spans="1:7" x14ac:dyDescent="0.25">
      <c r="A1031">
        <f t="shared" si="117"/>
        <v>3087</v>
      </c>
      <c r="B1031">
        <f t="shared" si="112"/>
        <v>207</v>
      </c>
      <c r="C1031">
        <f t="shared" si="113"/>
        <v>-12.986420090045462</v>
      </c>
      <c r="D1031">
        <f t="shared" si="114"/>
        <v>-6.6169115337038926</v>
      </c>
      <c r="E1031">
        <f t="shared" si="118"/>
        <v>11.574999999999999</v>
      </c>
      <c r="F1031">
        <f t="shared" si="115"/>
        <v>8</v>
      </c>
      <c r="G1031">
        <f t="shared" si="116"/>
        <v>14.574999999999999</v>
      </c>
    </row>
    <row r="1032" spans="1:7" x14ac:dyDescent="0.25">
      <c r="A1032">
        <f t="shared" si="117"/>
        <v>3090</v>
      </c>
      <c r="B1032">
        <f t="shared" si="112"/>
        <v>210</v>
      </c>
      <c r="C1032">
        <f t="shared" si="113"/>
        <v>-12.629537138523064</v>
      </c>
      <c r="D1032">
        <f t="shared" si="114"/>
        <v>-7.2916666666666687</v>
      </c>
      <c r="E1032">
        <f t="shared" si="118"/>
        <v>11.583333333333334</v>
      </c>
      <c r="F1032">
        <f t="shared" si="115"/>
        <v>8</v>
      </c>
      <c r="G1032">
        <f t="shared" si="116"/>
        <v>14.583333333333334</v>
      </c>
    </row>
    <row r="1033" spans="1:7" x14ac:dyDescent="0.25">
      <c r="A1033">
        <f t="shared" si="117"/>
        <v>3093</v>
      </c>
      <c r="B1033">
        <f t="shared" si="112"/>
        <v>213</v>
      </c>
      <c r="C1033">
        <f t="shared" si="113"/>
        <v>-12.237601370603645</v>
      </c>
      <c r="D1033">
        <f t="shared" si="114"/>
        <v>-7.9471912525942701</v>
      </c>
      <c r="E1033">
        <f t="shared" si="118"/>
        <v>11.591666666666667</v>
      </c>
      <c r="F1033">
        <f t="shared" si="115"/>
        <v>8</v>
      </c>
      <c r="G1033">
        <f t="shared" si="116"/>
        <v>14.591666666666667</v>
      </c>
    </row>
    <row r="1034" spans="1:7" x14ac:dyDescent="0.25">
      <c r="A1034">
        <f t="shared" si="117"/>
        <v>3096</v>
      </c>
      <c r="B1034">
        <f t="shared" si="112"/>
        <v>216</v>
      </c>
      <c r="C1034">
        <f t="shared" si="113"/>
        <v>-11.811648117874235</v>
      </c>
      <c r="D1034">
        <f t="shared" si="114"/>
        <v>-8.5816646834701054</v>
      </c>
      <c r="E1034">
        <f t="shared" si="118"/>
        <v>11.6</v>
      </c>
      <c r="F1034">
        <f t="shared" si="115"/>
        <v>8</v>
      </c>
      <c r="G1034">
        <f t="shared" si="116"/>
        <v>14.6</v>
      </c>
    </row>
    <row r="1035" spans="1:7" x14ac:dyDescent="0.25">
      <c r="A1035">
        <f t="shared" si="117"/>
        <v>3099</v>
      </c>
      <c r="B1035">
        <f t="shared" si="112"/>
        <v>219</v>
      </c>
      <c r="C1035">
        <f t="shared" si="113"/>
        <v>-11.352807253617248</v>
      </c>
      <c r="D1035">
        <f t="shared" si="114"/>
        <v>-9.1933220459197109</v>
      </c>
      <c r="E1035">
        <f t="shared" si="118"/>
        <v>11.608333333333333</v>
      </c>
      <c r="F1035">
        <f t="shared" si="115"/>
        <v>8</v>
      </c>
      <c r="G1035">
        <f t="shared" si="116"/>
        <v>14.608333333333333</v>
      </c>
    </row>
    <row r="1036" spans="1:7" x14ac:dyDescent="0.25">
      <c r="A1036">
        <f t="shared" si="117"/>
        <v>3102</v>
      </c>
      <c r="B1036">
        <f t="shared" si="112"/>
        <v>222</v>
      </c>
      <c r="C1036">
        <f t="shared" si="113"/>
        <v>-10.862300199061247</v>
      </c>
      <c r="D1036">
        <f t="shared" si="114"/>
        <v>-9.7804590296119791</v>
      </c>
      <c r="E1036">
        <f t="shared" si="118"/>
        <v>11.616666666666667</v>
      </c>
      <c r="F1036">
        <f t="shared" si="115"/>
        <v>8</v>
      </c>
      <c r="G1036">
        <f t="shared" si="116"/>
        <v>14.616666666666667</v>
      </c>
    </row>
    <row r="1037" spans="1:7" x14ac:dyDescent="0.25">
      <c r="A1037">
        <f t="shared" si="117"/>
        <v>3105</v>
      </c>
      <c r="B1037">
        <f t="shared" si="112"/>
        <v>225</v>
      </c>
      <c r="C1037">
        <f t="shared" si="113"/>
        <v>-10.341436674853259</v>
      </c>
      <c r="D1037">
        <f t="shared" si="114"/>
        <v>-10.341436674853256</v>
      </c>
      <c r="E1037">
        <f t="shared" si="118"/>
        <v>11.625</v>
      </c>
      <c r="F1037">
        <f t="shared" si="115"/>
        <v>8</v>
      </c>
      <c r="G1037">
        <f t="shared" si="116"/>
        <v>14.625</v>
      </c>
    </row>
    <row r="1038" spans="1:7" x14ac:dyDescent="0.25">
      <c r="A1038">
        <f t="shared" si="117"/>
        <v>3108</v>
      </c>
      <c r="B1038">
        <f t="shared" si="112"/>
        <v>228</v>
      </c>
      <c r="C1038">
        <f t="shared" si="113"/>
        <v>-9.7916112063846228</v>
      </c>
      <c r="D1038">
        <f t="shared" si="114"/>
        <v>-10.874685946152537</v>
      </c>
      <c r="E1038">
        <f t="shared" si="118"/>
        <v>11.633333333333333</v>
      </c>
      <c r="F1038">
        <f t="shared" si="115"/>
        <v>8</v>
      </c>
      <c r="G1038">
        <f t="shared" si="116"/>
        <v>14.633333333333333</v>
      </c>
    </row>
    <row r="1039" spans="1:7" x14ac:dyDescent="0.25">
      <c r="A1039">
        <f t="shared" si="117"/>
        <v>3111</v>
      </c>
      <c r="B1039">
        <f t="shared" si="112"/>
        <v>231</v>
      </c>
      <c r="C1039">
        <f t="shared" si="113"/>
        <v>-9.2142993922880425</v>
      </c>
      <c r="D1039">
        <f t="shared" si="114"/>
        <v>-11.378712118999145</v>
      </c>
      <c r="E1039">
        <f t="shared" si="118"/>
        <v>11.641666666666667</v>
      </c>
      <c r="F1039">
        <f t="shared" si="115"/>
        <v>8</v>
      </c>
      <c r="G1039">
        <f t="shared" si="116"/>
        <v>14.641666666666667</v>
      </c>
    </row>
    <row r="1040" spans="1:7" x14ac:dyDescent="0.25">
      <c r="A1040">
        <f t="shared" si="117"/>
        <v>3114</v>
      </c>
      <c r="B1040">
        <f t="shared" si="112"/>
        <v>234</v>
      </c>
      <c r="C1040">
        <f t="shared" si="113"/>
        <v>-8.6110539460847342</v>
      </c>
      <c r="D1040">
        <f t="shared" si="114"/>
        <v>-11.852098967592978</v>
      </c>
      <c r="E1040">
        <f t="shared" si="118"/>
        <v>11.65</v>
      </c>
      <c r="F1040">
        <f t="shared" si="115"/>
        <v>8</v>
      </c>
      <c r="G1040">
        <f t="shared" si="116"/>
        <v>14.65</v>
      </c>
    </row>
    <row r="1041" spans="1:7" x14ac:dyDescent="0.25">
      <c r="A1041">
        <f t="shared" si="117"/>
        <v>3117</v>
      </c>
      <c r="B1041">
        <f t="shared" si="112"/>
        <v>237</v>
      </c>
      <c r="C1041">
        <f t="shared" si="113"/>
        <v>-7.9835005215952703</v>
      </c>
      <c r="D1041">
        <f t="shared" si="114"/>
        <v>-12.293512741800008</v>
      </c>
      <c r="E1041">
        <f t="shared" si="118"/>
        <v>11.658333333333333</v>
      </c>
      <c r="F1041">
        <f t="shared" si="115"/>
        <v>8</v>
      </c>
      <c r="G1041">
        <f t="shared" si="116"/>
        <v>14.658333333333333</v>
      </c>
    </row>
    <row r="1042" spans="1:7" x14ac:dyDescent="0.25">
      <c r="A1042">
        <f t="shared" si="117"/>
        <v>3120</v>
      </c>
      <c r="B1042">
        <f t="shared" si="112"/>
        <v>240</v>
      </c>
      <c r="C1042">
        <f t="shared" si="113"/>
        <v>-7.3333333333333393</v>
      </c>
      <c r="D1042">
        <f t="shared" si="114"/>
        <v>-12.701705922171762</v>
      </c>
      <c r="E1042">
        <f t="shared" si="118"/>
        <v>11.666666666666666</v>
      </c>
      <c r="F1042">
        <f t="shared" si="115"/>
        <v>8</v>
      </c>
      <c r="G1042">
        <f t="shared" si="116"/>
        <v>14.666666666666666</v>
      </c>
    </row>
    <row r="1043" spans="1:7" x14ac:dyDescent="0.25">
      <c r="A1043">
        <f t="shared" si="117"/>
        <v>3123</v>
      </c>
      <c r="B1043">
        <f t="shared" si="112"/>
        <v>243</v>
      </c>
      <c r="C1043">
        <f t="shared" si="113"/>
        <v>-6.6623105836778516</v>
      </c>
      <c r="D1043">
        <f t="shared" si="114"/>
        <v>-13.075520742464297</v>
      </c>
      <c r="E1043">
        <f t="shared" si="118"/>
        <v>11.675000000000001</v>
      </c>
      <c r="F1043">
        <f t="shared" si="115"/>
        <v>8</v>
      </c>
      <c r="G1043">
        <f t="shared" si="116"/>
        <v>14.675000000000001</v>
      </c>
    </row>
    <row r="1044" spans="1:7" x14ac:dyDescent="0.25">
      <c r="A1044">
        <f t="shared" si="117"/>
        <v>3126</v>
      </c>
      <c r="B1044">
        <f t="shared" si="112"/>
        <v>246</v>
      </c>
      <c r="C1044">
        <f t="shared" si="113"/>
        <v>-5.9722497091629982</v>
      </c>
      <c r="D1044">
        <f t="shared" si="114"/>
        <v>-13.413892469718858</v>
      </c>
      <c r="E1044">
        <f t="shared" si="118"/>
        <v>11.683333333333334</v>
      </c>
      <c r="F1044">
        <f t="shared" si="115"/>
        <v>8</v>
      </c>
      <c r="G1044">
        <f t="shared" si="116"/>
        <v>14.683333333333334</v>
      </c>
    </row>
    <row r="1045" spans="1:7" x14ac:dyDescent="0.25">
      <c r="A1045">
        <f t="shared" si="117"/>
        <v>3129</v>
      </c>
      <c r="B1045">
        <f t="shared" si="112"/>
        <v>249</v>
      </c>
      <c r="C1045">
        <f t="shared" si="113"/>
        <v>-5.2650224587363761</v>
      </c>
      <c r="D1045">
        <f t="shared" si="114"/>
        <v>-13.715852432621388</v>
      </c>
      <c r="E1045">
        <f t="shared" si="118"/>
        <v>11.691666666666666</v>
      </c>
      <c r="F1045">
        <f t="shared" si="115"/>
        <v>8</v>
      </c>
      <c r="G1045">
        <f t="shared" si="116"/>
        <v>14.691666666666666</v>
      </c>
    </row>
    <row r="1046" spans="1:7" x14ac:dyDescent="0.25">
      <c r="A1046">
        <f t="shared" si="117"/>
        <v>3132</v>
      </c>
      <c r="B1046">
        <f t="shared" si="112"/>
        <v>252</v>
      </c>
      <c r="C1046">
        <f t="shared" si="113"/>
        <v>-4.5425498173117287</v>
      </c>
      <c r="D1046">
        <f t="shared" si="114"/>
        <v>-13.980530789538756</v>
      </c>
      <c r="E1046">
        <f t="shared" si="118"/>
        <v>11.7</v>
      </c>
      <c r="F1046">
        <f t="shared" si="115"/>
        <v>8</v>
      </c>
      <c r="G1046">
        <f t="shared" si="116"/>
        <v>14.7</v>
      </c>
    </row>
    <row r="1047" spans="1:7" x14ac:dyDescent="0.25">
      <c r="A1047">
        <f t="shared" si="117"/>
        <v>3135</v>
      </c>
      <c r="B1047">
        <f t="shared" si="112"/>
        <v>255</v>
      </c>
      <c r="C1047">
        <f t="shared" si="113"/>
        <v>-3.8067967883829077</v>
      </c>
      <c r="D1047">
        <f t="shared" si="114"/>
        <v>-14.207159028335047</v>
      </c>
      <c r="E1047">
        <f t="shared" si="118"/>
        <v>11.708333333333334</v>
      </c>
      <c r="F1047">
        <f t="shared" si="115"/>
        <v>8</v>
      </c>
      <c r="G1047">
        <f t="shared" si="116"/>
        <v>14.708333333333334</v>
      </c>
    </row>
    <row r="1048" spans="1:7" x14ac:dyDescent="0.25">
      <c r="A1048">
        <f t="shared" si="117"/>
        <v>3138</v>
      </c>
      <c r="B1048">
        <f t="shared" si="112"/>
        <v>258</v>
      </c>
      <c r="C1048">
        <f t="shared" si="113"/>
        <v>-3.0597670498680314</v>
      </c>
      <c r="D1048">
        <f t="shared" si="114"/>
        <v>-14.395072190799173</v>
      </c>
      <c r="E1048">
        <f t="shared" si="118"/>
        <v>11.716666666666667</v>
      </c>
      <c r="F1048">
        <f t="shared" si="115"/>
        <v>8</v>
      </c>
      <c r="G1048">
        <f t="shared" si="116"/>
        <v>14.716666666666667</v>
      </c>
    </row>
    <row r="1049" spans="1:7" x14ac:dyDescent="0.25">
      <c r="A1049">
        <f t="shared" si="117"/>
        <v>3141</v>
      </c>
      <c r="B1049">
        <f t="shared" si="112"/>
        <v>261</v>
      </c>
      <c r="C1049">
        <f t="shared" si="113"/>
        <v>-2.3034974977174021</v>
      </c>
      <c r="D1049">
        <f t="shared" si="114"/>
        <v>-14.543710815263402</v>
      </c>
      <c r="E1049">
        <f t="shared" si="118"/>
        <v>11.725</v>
      </c>
      <c r="F1049">
        <f t="shared" si="115"/>
        <v>8</v>
      </c>
      <c r="G1049">
        <f t="shared" si="116"/>
        <v>14.725</v>
      </c>
    </row>
    <row r="1050" spans="1:7" x14ac:dyDescent="0.25">
      <c r="A1050">
        <f t="shared" si="117"/>
        <v>3144</v>
      </c>
      <c r="B1050">
        <f t="shared" si="112"/>
        <v>264</v>
      </c>
      <c r="C1050">
        <f t="shared" si="113"/>
        <v>-1.5400526921434261</v>
      </c>
      <c r="D1050">
        <f t="shared" si="114"/>
        <v>-14.652622591759227</v>
      </c>
      <c r="E1050">
        <f t="shared" si="118"/>
        <v>11.733333333333333</v>
      </c>
      <c r="F1050">
        <f t="shared" si="115"/>
        <v>8</v>
      </c>
      <c r="G1050">
        <f t="shared" si="116"/>
        <v>14.733333333333333</v>
      </c>
    </row>
    <row r="1051" spans="1:7" x14ac:dyDescent="0.25">
      <c r="A1051">
        <f t="shared" si="117"/>
        <v>3147</v>
      </c>
      <c r="B1051">
        <f t="shared" si="112"/>
        <v>267</v>
      </c>
      <c r="C1051">
        <f t="shared" si="113"/>
        <v>-0.77151922161473729</v>
      </c>
      <c r="D1051">
        <f t="shared" si="114"/>
        <v>-14.721463724840342</v>
      </c>
      <c r="E1051">
        <f t="shared" si="118"/>
        <v>11.741666666666667</v>
      </c>
      <c r="F1051">
        <f t="shared" si="115"/>
        <v>8</v>
      </c>
      <c r="G1051">
        <f t="shared" si="116"/>
        <v>14.741666666666667</v>
      </c>
    </row>
    <row r="1052" spans="1:7" x14ac:dyDescent="0.25">
      <c r="A1052">
        <f t="shared" si="117"/>
        <v>3150</v>
      </c>
      <c r="B1052">
        <f t="shared" si="112"/>
        <v>270</v>
      </c>
      <c r="C1052">
        <f t="shared" si="113"/>
        <v>-2.7106409564853218E-15</v>
      </c>
      <c r="D1052">
        <f t="shared" si="114"/>
        <v>-14.75</v>
      </c>
      <c r="E1052">
        <f t="shared" si="118"/>
        <v>11.75</v>
      </c>
      <c r="F1052">
        <f t="shared" si="115"/>
        <v>8</v>
      </c>
      <c r="G1052">
        <f t="shared" si="116"/>
        <v>14.75</v>
      </c>
    </row>
    <row r="1053" spans="1:7" x14ac:dyDescent="0.25">
      <c r="A1053">
        <f t="shared" si="117"/>
        <v>3153</v>
      </c>
      <c r="B1053">
        <f t="shared" si="112"/>
        <v>273</v>
      </c>
      <c r="C1053">
        <f t="shared" si="113"/>
        <v>0.7723914875521144</v>
      </c>
      <c r="D1053">
        <f t="shared" si="114"/>
        <v>-14.738107550419585</v>
      </c>
      <c r="E1053">
        <f t="shared" si="118"/>
        <v>11.758333333333333</v>
      </c>
      <c r="F1053">
        <f t="shared" si="115"/>
        <v>8</v>
      </c>
      <c r="G1053">
        <f t="shared" si="116"/>
        <v>14.758333333333333</v>
      </c>
    </row>
    <row r="1054" spans="1:7" x14ac:dyDescent="0.25">
      <c r="A1054">
        <f t="shared" si="117"/>
        <v>3156</v>
      </c>
      <c r="B1054">
        <f t="shared" si="112"/>
        <v>276</v>
      </c>
      <c r="C1054">
        <f t="shared" si="113"/>
        <v>1.5435369742523426</v>
      </c>
      <c r="D1054">
        <f t="shared" si="114"/>
        <v>-14.685773321604838</v>
      </c>
      <c r="E1054">
        <f t="shared" si="118"/>
        <v>11.766666666666667</v>
      </c>
      <c r="F1054">
        <f t="shared" si="115"/>
        <v>8</v>
      </c>
      <c r="G1054">
        <f t="shared" si="116"/>
        <v>14.766666666666667</v>
      </c>
    </row>
    <row r="1055" spans="1:7" x14ac:dyDescent="0.25">
      <c r="A1055">
        <f t="shared" si="117"/>
        <v>3159</v>
      </c>
      <c r="B1055">
        <f t="shared" si="112"/>
        <v>279</v>
      </c>
      <c r="C1055">
        <f t="shared" si="113"/>
        <v>2.3113192209694082</v>
      </c>
      <c r="D1055">
        <f t="shared" si="114"/>
        <v>-14.593095232293161</v>
      </c>
      <c r="E1055">
        <f t="shared" si="118"/>
        <v>11.775</v>
      </c>
      <c r="F1055">
        <f t="shared" si="115"/>
        <v>8</v>
      </c>
      <c r="G1055">
        <f t="shared" si="116"/>
        <v>14.775</v>
      </c>
    </row>
    <row r="1056" spans="1:7" x14ac:dyDescent="0.25">
      <c r="A1056">
        <f t="shared" si="117"/>
        <v>3162</v>
      </c>
      <c r="B1056">
        <f t="shared" si="112"/>
        <v>282</v>
      </c>
      <c r="C1056">
        <f t="shared" si="113"/>
        <v>3.073627829255877</v>
      </c>
      <c r="D1056">
        <f t="shared" si="114"/>
        <v>-14.460282030848091</v>
      </c>
      <c r="E1056">
        <f t="shared" si="118"/>
        <v>11.783333333333333</v>
      </c>
      <c r="F1056">
        <f t="shared" si="115"/>
        <v>8</v>
      </c>
      <c r="G1056">
        <f t="shared" si="116"/>
        <v>14.783333333333333</v>
      </c>
    </row>
    <row r="1057" spans="1:7" x14ac:dyDescent="0.25">
      <c r="A1057">
        <f t="shared" si="117"/>
        <v>3165</v>
      </c>
      <c r="B1057">
        <f t="shared" si="112"/>
        <v>285</v>
      </c>
      <c r="C1057">
        <f t="shared" si="113"/>
        <v>3.8283650421414457</v>
      </c>
      <c r="D1057">
        <f t="shared" si="114"/>
        <v>-14.28765284719247</v>
      </c>
      <c r="E1057">
        <f t="shared" si="118"/>
        <v>11.791666666666666</v>
      </c>
      <c r="F1057">
        <f t="shared" si="115"/>
        <v>8</v>
      </c>
      <c r="G1057">
        <f t="shared" si="116"/>
        <v>14.791666666666666</v>
      </c>
    </row>
    <row r="1058" spans="1:7" x14ac:dyDescent="0.25">
      <c r="A1058">
        <f t="shared" si="117"/>
        <v>3168</v>
      </c>
      <c r="B1058">
        <f t="shared" si="112"/>
        <v>288</v>
      </c>
      <c r="C1058">
        <f t="shared" si="113"/>
        <v>4.5734515167492189</v>
      </c>
      <c r="D1058">
        <f t="shared" si="114"/>
        <v>-14.075636441168275</v>
      </c>
      <c r="E1058">
        <f t="shared" si="118"/>
        <v>11.8</v>
      </c>
      <c r="F1058">
        <f t="shared" si="115"/>
        <v>8</v>
      </c>
      <c r="G1058">
        <f t="shared" si="116"/>
        <v>14.8</v>
      </c>
    </row>
    <row r="1059" spans="1:7" x14ac:dyDescent="0.25">
      <c r="A1059">
        <f t="shared" si="117"/>
        <v>3171</v>
      </c>
      <c r="B1059">
        <f t="shared" si="112"/>
        <v>291</v>
      </c>
      <c r="C1059">
        <f t="shared" si="113"/>
        <v>5.3068320528499902</v>
      </c>
      <c r="D1059">
        <f t="shared" si="114"/>
        <v>-13.824770149046063</v>
      </c>
      <c r="E1059">
        <f t="shared" si="118"/>
        <v>11.808333333333334</v>
      </c>
      <c r="F1059">
        <f t="shared" si="115"/>
        <v>8</v>
      </c>
      <c r="G1059">
        <f t="shared" si="116"/>
        <v>14.808333333333334</v>
      </c>
    </row>
    <row r="1060" spans="1:7" x14ac:dyDescent="0.25">
      <c r="A1060">
        <f t="shared" si="117"/>
        <v>3174</v>
      </c>
      <c r="B1060">
        <f t="shared" si="112"/>
        <v>294</v>
      </c>
      <c r="C1060">
        <f t="shared" si="113"/>
        <v>6.0264812615730996</v>
      </c>
      <c r="D1060">
        <f t="shared" si="114"/>
        <v>-13.535698530737873</v>
      </c>
      <c r="E1060">
        <f t="shared" si="118"/>
        <v>11.816666666666666</v>
      </c>
      <c r="F1060">
        <f t="shared" si="115"/>
        <v>8</v>
      </c>
      <c r="G1060">
        <f t="shared" si="116"/>
        <v>14.816666666666666</v>
      </c>
    </row>
    <row r="1061" spans="1:7" x14ac:dyDescent="0.25">
      <c r="A1061">
        <f t="shared" si="117"/>
        <v>3177</v>
      </c>
      <c r="B1061">
        <f t="shared" si="112"/>
        <v>297</v>
      </c>
      <c r="C1061">
        <f t="shared" si="113"/>
        <v>6.7304091586387784</v>
      </c>
      <c r="D1061">
        <f t="shared" si="114"/>
        <v>-13.209171721092554</v>
      </c>
      <c r="E1061">
        <f t="shared" si="118"/>
        <v>11.824999999999999</v>
      </c>
      <c r="F1061">
        <f t="shared" si="115"/>
        <v>8</v>
      </c>
      <c r="G1061">
        <f t="shared" si="116"/>
        <v>14.824999999999999</v>
      </c>
    </row>
    <row r="1062" spans="1:7" x14ac:dyDescent="0.25">
      <c r="A1062">
        <f t="shared" si="117"/>
        <v>3180</v>
      </c>
      <c r="B1062">
        <f t="shared" si="112"/>
        <v>300</v>
      </c>
      <c r="C1062">
        <f t="shared" si="113"/>
        <v>7.4166666666666687</v>
      </c>
      <c r="D1062">
        <f t="shared" si="114"/>
        <v>-12.846043489469173</v>
      </c>
      <c r="E1062">
        <f t="shared" si="118"/>
        <v>11.833333333333334</v>
      </c>
      <c r="F1062">
        <f t="shared" si="115"/>
        <v>8</v>
      </c>
      <c r="G1062">
        <f t="shared" si="116"/>
        <v>14.833333333333334</v>
      </c>
    </row>
    <row r="1063" spans="1:7" x14ac:dyDescent="0.25">
      <c r="A1063">
        <f t="shared" si="117"/>
        <v>3183</v>
      </c>
      <c r="B1063">
        <f t="shared" si="112"/>
        <v>303</v>
      </c>
      <c r="C1063">
        <f t="shared" si="113"/>
        <v>8.0833510113480198</v>
      </c>
      <c r="D1063">
        <f t="shared" si="114"/>
        <v>-12.447269012590006</v>
      </c>
      <c r="E1063">
        <f t="shared" si="118"/>
        <v>11.841666666666667</v>
      </c>
      <c r="F1063">
        <f t="shared" si="115"/>
        <v>8</v>
      </c>
      <c r="G1063">
        <f t="shared" si="116"/>
        <v>14.841666666666667</v>
      </c>
    </row>
    <row r="1064" spans="1:7" x14ac:dyDescent="0.25">
      <c r="A1064">
        <f t="shared" si="117"/>
        <v>3186</v>
      </c>
      <c r="B1064">
        <f t="shared" si="112"/>
        <v>306</v>
      </c>
      <c r="C1064">
        <f t="shared" si="113"/>
        <v>8.7286109965432228</v>
      </c>
      <c r="D1064">
        <f t="shared" si="114"/>
        <v>-12.01390236646797</v>
      </c>
      <c r="E1064">
        <f t="shared" si="118"/>
        <v>11.85</v>
      </c>
      <c r="F1064">
        <f t="shared" si="115"/>
        <v>8</v>
      </c>
      <c r="G1064">
        <f t="shared" si="116"/>
        <v>14.85</v>
      </c>
    </row>
    <row r="1065" spans="1:7" x14ac:dyDescent="0.25">
      <c r="A1065">
        <f t="shared" si="117"/>
        <v>3189</v>
      </c>
      <c r="B1065">
        <f t="shared" si="112"/>
        <v>309</v>
      </c>
      <c r="C1065">
        <f t="shared" si="113"/>
        <v>9.3506521436821686</v>
      </c>
      <c r="D1065">
        <f t="shared" si="114"/>
        <v>-11.54709374398149</v>
      </c>
      <c r="E1065">
        <f t="shared" si="118"/>
        <v>11.858333333333333</v>
      </c>
      <c r="F1065">
        <f t="shared" si="115"/>
        <v>8</v>
      </c>
      <c r="G1065">
        <f t="shared" si="116"/>
        <v>14.858333333333333</v>
      </c>
    </row>
    <row r="1066" spans="1:7" x14ac:dyDescent="0.25">
      <c r="A1066">
        <f t="shared" si="117"/>
        <v>3192</v>
      </c>
      <c r="B1066">
        <f t="shared" si="112"/>
        <v>312</v>
      </c>
      <c r="C1066">
        <f t="shared" si="113"/>
        <v>9.9477416812016859</v>
      </c>
      <c r="D1066">
        <f t="shared" si="114"/>
        <v>-11.048086405430599</v>
      </c>
      <c r="E1066">
        <f t="shared" si="118"/>
        <v>11.866666666666667</v>
      </c>
      <c r="F1066">
        <f t="shared" si="115"/>
        <v>8</v>
      </c>
      <c r="G1066">
        <f t="shared" si="116"/>
        <v>14.866666666666667</v>
      </c>
    </row>
    <row r="1067" spans="1:7" x14ac:dyDescent="0.25">
      <c r="A1067">
        <f t="shared" si="117"/>
        <v>3195</v>
      </c>
      <c r="B1067">
        <f t="shared" si="112"/>
        <v>315</v>
      </c>
      <c r="C1067">
        <f t="shared" si="113"/>
        <v>10.518213370149892</v>
      </c>
      <c r="D1067">
        <f t="shared" si="114"/>
        <v>-10.518213370149898</v>
      </c>
      <c r="E1067">
        <f t="shared" si="118"/>
        <v>11.875</v>
      </c>
      <c r="F1067">
        <f t="shared" si="115"/>
        <v>8</v>
      </c>
      <c r="G1067">
        <f t="shared" si="116"/>
        <v>14.875</v>
      </c>
    </row>
    <row r="1068" spans="1:7" x14ac:dyDescent="0.25">
      <c r="A1068">
        <f t="shared" si="117"/>
        <v>3198</v>
      </c>
      <c r="B1068">
        <f t="shared" si="112"/>
        <v>318</v>
      </c>
      <c r="C1068">
        <f t="shared" si="113"/>
        <v>11.060472152521884</v>
      </c>
      <c r="D1068">
        <f t="shared" si="114"/>
        <v>-9.9588938579743385</v>
      </c>
      <c r="E1068">
        <f t="shared" si="118"/>
        <v>11.883333333333333</v>
      </c>
      <c r="F1068">
        <f t="shared" si="115"/>
        <v>8</v>
      </c>
      <c r="G1068">
        <f t="shared" si="116"/>
        <v>14.883333333333333</v>
      </c>
    </row>
    <row r="1069" spans="1:7" x14ac:dyDescent="0.25">
      <c r="A1069">
        <f t="shared" si="117"/>
        <v>3201</v>
      </c>
      <c r="B1069">
        <f t="shared" si="112"/>
        <v>321</v>
      </c>
      <c r="C1069">
        <f t="shared" si="113"/>
        <v>11.572998609363387</v>
      </c>
      <c r="D1069">
        <f t="shared" si="114"/>
        <v>-9.3716294900505019</v>
      </c>
      <c r="E1069">
        <f t="shared" si="118"/>
        <v>11.891666666666667</v>
      </c>
      <c r="F1069">
        <f t="shared" si="115"/>
        <v>8</v>
      </c>
      <c r="G1069">
        <f t="shared" si="116"/>
        <v>14.891666666666667</v>
      </c>
    </row>
    <row r="1070" spans="1:7" x14ac:dyDescent="0.25">
      <c r="A1070">
        <f t="shared" si="117"/>
        <v>3204</v>
      </c>
      <c r="B1070">
        <f t="shared" si="112"/>
        <v>324</v>
      </c>
      <c r="C1070">
        <f t="shared" si="113"/>
        <v>12.054353216186716</v>
      </c>
      <c r="D1070">
        <f t="shared" si="114"/>
        <v>-8.7580002591578534</v>
      </c>
      <c r="E1070">
        <f t="shared" si="118"/>
        <v>11.9</v>
      </c>
      <c r="F1070">
        <f t="shared" si="115"/>
        <v>8</v>
      </c>
      <c r="G1070">
        <f t="shared" si="116"/>
        <v>14.9</v>
      </c>
    </row>
    <row r="1071" spans="1:7" x14ac:dyDescent="0.25">
      <c r="A1071">
        <f t="shared" si="117"/>
        <v>3207</v>
      </c>
      <c r="B1071">
        <f t="shared" si="112"/>
        <v>327</v>
      </c>
      <c r="C1071">
        <f t="shared" si="113"/>
        <v>12.503180383786363</v>
      </c>
      <c r="D1071">
        <f t="shared" si="114"/>
        <v>-8.1196602803490272</v>
      </c>
      <c r="E1071">
        <f t="shared" si="118"/>
        <v>11.908333333333333</v>
      </c>
      <c r="F1071">
        <f t="shared" si="115"/>
        <v>8</v>
      </c>
      <c r="G1071">
        <f t="shared" si="116"/>
        <v>14.908333333333333</v>
      </c>
    </row>
    <row r="1072" spans="1:7" x14ac:dyDescent="0.25">
      <c r="A1072">
        <f t="shared" si="117"/>
        <v>3210</v>
      </c>
      <c r="B1072">
        <f t="shared" si="112"/>
        <v>330</v>
      </c>
      <c r="C1072">
        <f t="shared" si="113"/>
        <v>12.918212273117872</v>
      </c>
      <c r="D1072">
        <f t="shared" si="114"/>
        <v>-7.4583333333333393</v>
      </c>
      <c r="E1072">
        <f t="shared" si="118"/>
        <v>11.916666666666666</v>
      </c>
      <c r="F1072">
        <f t="shared" si="115"/>
        <v>8</v>
      </c>
      <c r="G1072">
        <f t="shared" si="116"/>
        <v>14.916666666666666</v>
      </c>
    </row>
    <row r="1073" spans="1:7" x14ac:dyDescent="0.25">
      <c r="A1073">
        <f t="shared" si="117"/>
        <v>3213</v>
      </c>
      <c r="B1073">
        <f t="shared" si="112"/>
        <v>333</v>
      </c>
      <c r="C1073">
        <f t="shared" si="113"/>
        <v>13.29827237351139</v>
      </c>
      <c r="D1073">
        <f t="shared" si="114"/>
        <v>-6.7758082086127391</v>
      </c>
      <c r="E1073">
        <f t="shared" si="118"/>
        <v>11.925000000000001</v>
      </c>
      <c r="F1073">
        <f t="shared" si="115"/>
        <v>8</v>
      </c>
      <c r="G1073">
        <f t="shared" si="116"/>
        <v>14.925000000000001</v>
      </c>
    </row>
    <row r="1074" spans="1:7" x14ac:dyDescent="0.25">
      <c r="A1074">
        <f t="shared" si="117"/>
        <v>3216</v>
      </c>
      <c r="B1074">
        <f t="shared" si="112"/>
        <v>336</v>
      </c>
      <c r="C1074">
        <f t="shared" si="113"/>
        <v>13.642278834129508</v>
      </c>
      <c r="D1074">
        <f t="shared" si="114"/>
        <v>-6.0739338699319489</v>
      </c>
      <c r="E1074">
        <f t="shared" si="118"/>
        <v>11.933333333333334</v>
      </c>
      <c r="F1074">
        <f t="shared" si="115"/>
        <v>8</v>
      </c>
      <c r="G1074">
        <f t="shared" si="116"/>
        <v>14.933333333333334</v>
      </c>
    </row>
    <row r="1075" spans="1:7" x14ac:dyDescent="0.25">
      <c r="A1075">
        <f t="shared" si="117"/>
        <v>3219</v>
      </c>
      <c r="B1075">
        <f t="shared" si="112"/>
        <v>339</v>
      </c>
      <c r="C1075">
        <f t="shared" si="113"/>
        <v>13.949247539245686</v>
      </c>
      <c r="D1075">
        <f t="shared" si="114"/>
        <v>-5.3546144461227021</v>
      </c>
      <c r="E1075">
        <f t="shared" si="118"/>
        <v>11.941666666666666</v>
      </c>
      <c r="F1075">
        <f t="shared" si="115"/>
        <v>8</v>
      </c>
      <c r="G1075">
        <f t="shared" si="116"/>
        <v>14.941666666666666</v>
      </c>
    </row>
    <row r="1076" spans="1:7" x14ac:dyDescent="0.25">
      <c r="A1076">
        <f t="shared" si="117"/>
        <v>3222</v>
      </c>
      <c r="B1076">
        <f t="shared" si="112"/>
        <v>342</v>
      </c>
      <c r="C1076">
        <f t="shared" si="113"/>
        <v>14.218294918612544</v>
      </c>
      <c r="D1076">
        <f t="shared" si="114"/>
        <v>-4.6198040659054671</v>
      </c>
      <c r="E1076">
        <f t="shared" si="118"/>
        <v>11.95</v>
      </c>
      <c r="F1076">
        <f t="shared" si="115"/>
        <v>8</v>
      </c>
      <c r="G1076">
        <f t="shared" si="116"/>
        <v>14.95</v>
      </c>
    </row>
    <row r="1077" spans="1:7" x14ac:dyDescent="0.25">
      <c r="A1077">
        <f t="shared" si="117"/>
        <v>3225</v>
      </c>
      <c r="B1077">
        <f t="shared" si="112"/>
        <v>345</v>
      </c>
      <c r="C1077">
        <f t="shared" si="113"/>
        <v>14.448640484907314</v>
      </c>
      <c r="D1077">
        <f t="shared" si="114"/>
        <v>-3.8715015496585385</v>
      </c>
      <c r="E1077">
        <f t="shared" si="118"/>
        <v>11.958333333333334</v>
      </c>
      <c r="F1077">
        <f t="shared" si="115"/>
        <v>8</v>
      </c>
      <c r="G1077">
        <f t="shared" si="116"/>
        <v>14.958333333333334</v>
      </c>
    </row>
    <row r="1078" spans="1:7" x14ac:dyDescent="0.25">
      <c r="A1078">
        <f t="shared" si="117"/>
        <v>3228</v>
      </c>
      <c r="B1078">
        <f t="shared" si="112"/>
        <v>348</v>
      </c>
      <c r="C1078">
        <f t="shared" si="113"/>
        <v>14.639609090982624</v>
      </c>
      <c r="D1078">
        <f t="shared" si="114"/>
        <v>-3.1117449725724726</v>
      </c>
      <c r="E1078">
        <f t="shared" si="118"/>
        <v>11.966666666666667</v>
      </c>
      <c r="F1078">
        <f t="shared" si="115"/>
        <v>8</v>
      </c>
      <c r="G1078">
        <f t="shared" si="116"/>
        <v>14.966666666666667</v>
      </c>
    </row>
    <row r="1079" spans="1:7" x14ac:dyDescent="0.25">
      <c r="A1079">
        <f t="shared" si="117"/>
        <v>3231</v>
      </c>
      <c r="B1079">
        <f t="shared" si="112"/>
        <v>351</v>
      </c>
      <c r="C1079">
        <f t="shared" si="113"/>
        <v>14.790632900412186</v>
      </c>
      <c r="D1079">
        <f t="shared" si="114"/>
        <v>-2.3426061139774608</v>
      </c>
      <c r="E1079">
        <f t="shared" si="118"/>
        <v>11.975</v>
      </c>
      <c r="F1079">
        <f t="shared" si="115"/>
        <v>8</v>
      </c>
      <c r="G1079">
        <f t="shared" si="116"/>
        <v>14.975</v>
      </c>
    </row>
    <row r="1080" spans="1:7" x14ac:dyDescent="0.25">
      <c r="A1080">
        <f t="shared" si="117"/>
        <v>3234</v>
      </c>
      <c r="B1080">
        <f t="shared" si="112"/>
        <v>354</v>
      </c>
      <c r="C1080">
        <f t="shared" si="113"/>
        <v>14.901253065601294</v>
      </c>
      <c r="D1080">
        <f t="shared" si="114"/>
        <v>-1.5661848079603402</v>
      </c>
      <c r="E1080">
        <f t="shared" si="118"/>
        <v>11.983333333333333</v>
      </c>
      <c r="F1080">
        <f t="shared" si="115"/>
        <v>8</v>
      </c>
      <c r="G1080">
        <f t="shared" si="116"/>
        <v>14.983333333333333</v>
      </c>
    </row>
    <row r="1081" spans="1:7" x14ac:dyDescent="0.25">
      <c r="A1081">
        <f t="shared" si="117"/>
        <v>3237</v>
      </c>
      <c r="B1081">
        <f t="shared" si="112"/>
        <v>357</v>
      </c>
      <c r="C1081">
        <f t="shared" si="113"/>
        <v>14.971121108528987</v>
      </c>
      <c r="D1081">
        <f t="shared" si="114"/>
        <v>-0.78460321067547434</v>
      </c>
      <c r="E1081">
        <f t="shared" si="118"/>
        <v>11.991666666666667</v>
      </c>
      <c r="F1081">
        <f t="shared" si="115"/>
        <v>8</v>
      </c>
      <c r="G1081">
        <f t="shared" si="116"/>
        <v>14.991666666666667</v>
      </c>
    </row>
    <row r="1082" spans="1:7" x14ac:dyDescent="0.25">
      <c r="A1082">
        <f t="shared" si="117"/>
        <v>3240</v>
      </c>
      <c r="B1082">
        <f t="shared" si="112"/>
        <v>0</v>
      </c>
      <c r="C1082">
        <f t="shared" si="113"/>
        <v>15</v>
      </c>
      <c r="D1082">
        <f t="shared" si="114"/>
        <v>0</v>
      </c>
      <c r="E1082">
        <f t="shared" si="118"/>
        <v>11</v>
      </c>
      <c r="F1082">
        <f t="shared" si="115"/>
        <v>9</v>
      </c>
      <c r="G1082">
        <f t="shared" si="116"/>
        <v>15</v>
      </c>
    </row>
    <row r="1083" spans="1:7" x14ac:dyDescent="0.25">
      <c r="A1083">
        <f t="shared" si="117"/>
        <v>3243</v>
      </c>
      <c r="B1083">
        <f t="shared" si="112"/>
        <v>3</v>
      </c>
      <c r="C1083">
        <f t="shared" si="113"/>
        <v>14.987764934108229</v>
      </c>
      <c r="D1083">
        <f t="shared" si="114"/>
        <v>0.78547547661284867</v>
      </c>
      <c r="E1083">
        <f t="shared" si="118"/>
        <v>12.008333333333333</v>
      </c>
      <c r="F1083">
        <f t="shared" si="115"/>
        <v>9</v>
      </c>
      <c r="G1083">
        <f t="shared" si="116"/>
        <v>15.008333333333333</v>
      </c>
    </row>
    <row r="1084" spans="1:7" x14ac:dyDescent="0.25">
      <c r="A1084">
        <f t="shared" si="117"/>
        <v>3246</v>
      </c>
      <c r="B1084">
        <f t="shared" si="112"/>
        <v>6</v>
      </c>
      <c r="C1084">
        <f t="shared" si="113"/>
        <v>14.934403795446904</v>
      </c>
      <c r="D1084">
        <f t="shared" si="114"/>
        <v>1.5696690900692631</v>
      </c>
      <c r="E1084">
        <f t="shared" si="118"/>
        <v>12.016666666666667</v>
      </c>
      <c r="F1084">
        <f t="shared" si="115"/>
        <v>9</v>
      </c>
      <c r="G1084">
        <f t="shared" si="116"/>
        <v>15.016666666666667</v>
      </c>
    </row>
    <row r="1085" spans="1:7" x14ac:dyDescent="0.25">
      <c r="A1085">
        <f t="shared" si="117"/>
        <v>3249</v>
      </c>
      <c r="B1085">
        <f t="shared" si="112"/>
        <v>9</v>
      </c>
      <c r="C1085">
        <f t="shared" si="113"/>
        <v>14.840017317441946</v>
      </c>
      <c r="D1085">
        <f t="shared" si="114"/>
        <v>2.3504278372294687</v>
      </c>
      <c r="E1085">
        <f t="shared" si="118"/>
        <v>12.025</v>
      </c>
      <c r="F1085">
        <f t="shared" si="115"/>
        <v>9</v>
      </c>
      <c r="G1085">
        <f t="shared" si="116"/>
        <v>15.025</v>
      </c>
    </row>
    <row r="1086" spans="1:7" x14ac:dyDescent="0.25">
      <c r="A1086">
        <f t="shared" si="117"/>
        <v>3252</v>
      </c>
      <c r="B1086">
        <f t="shared" si="112"/>
        <v>12</v>
      </c>
      <c r="C1086">
        <f t="shared" si="113"/>
        <v>14.704818931031545</v>
      </c>
      <c r="D1086">
        <f t="shared" si="114"/>
        <v>3.1256057519603155</v>
      </c>
      <c r="E1086">
        <f t="shared" si="118"/>
        <v>12.033333333333333</v>
      </c>
      <c r="F1086">
        <f t="shared" si="115"/>
        <v>9</v>
      </c>
      <c r="G1086">
        <f t="shared" si="116"/>
        <v>15.033333333333333</v>
      </c>
    </row>
    <row r="1087" spans="1:7" x14ac:dyDescent="0.25">
      <c r="A1087">
        <f t="shared" si="117"/>
        <v>3255</v>
      </c>
      <c r="B1087">
        <f t="shared" si="112"/>
        <v>15</v>
      </c>
      <c r="C1087">
        <f t="shared" si="113"/>
        <v>14.529134303764735</v>
      </c>
      <c r="D1087">
        <f t="shared" si="114"/>
        <v>3.8930698034170828</v>
      </c>
      <c r="E1087">
        <f t="shared" si="118"/>
        <v>12.041666666666666</v>
      </c>
      <c r="F1087">
        <f t="shared" si="115"/>
        <v>9</v>
      </c>
      <c r="G1087">
        <f t="shared" si="116"/>
        <v>15.041666666666666</v>
      </c>
    </row>
    <row r="1088" spans="1:7" x14ac:dyDescent="0.25">
      <c r="A1088">
        <f t="shared" si="117"/>
        <v>3258</v>
      </c>
      <c r="B1088">
        <f t="shared" si="112"/>
        <v>18</v>
      </c>
      <c r="C1088">
        <f t="shared" si="113"/>
        <v>14.313400570242061</v>
      </c>
      <c r="D1088">
        <f t="shared" si="114"/>
        <v>4.6507057653429582</v>
      </c>
      <c r="E1088">
        <f t="shared" si="118"/>
        <v>12.05</v>
      </c>
      <c r="F1088">
        <f t="shared" si="115"/>
        <v>9</v>
      </c>
      <c r="G1088">
        <f t="shared" si="116"/>
        <v>15.05</v>
      </c>
    </row>
    <row r="1089" spans="1:7" x14ac:dyDescent="0.25">
      <c r="A1089">
        <f t="shared" si="117"/>
        <v>3261</v>
      </c>
      <c r="B1089">
        <f t="shared" si="112"/>
        <v>21</v>
      </c>
      <c r="C1089">
        <f t="shared" si="113"/>
        <v>14.058165255670364</v>
      </c>
      <c r="D1089">
        <f t="shared" si="114"/>
        <v>5.3964240402363135</v>
      </c>
      <c r="E1089">
        <f t="shared" si="118"/>
        <v>12.058333333333334</v>
      </c>
      <c r="F1089">
        <f t="shared" si="115"/>
        <v>9</v>
      </c>
      <c r="G1089">
        <f t="shared" si="116"/>
        <v>15.058333333333334</v>
      </c>
    </row>
    <row r="1090" spans="1:7" x14ac:dyDescent="0.25">
      <c r="A1090">
        <f t="shared" si="117"/>
        <v>3264</v>
      </c>
      <c r="B1090">
        <f t="shared" si="112"/>
        <v>24</v>
      </c>
      <c r="C1090">
        <f t="shared" si="113"/>
        <v>13.764084895148519</v>
      </c>
      <c r="D1090">
        <f t="shared" si="114"/>
        <v>6.1281654223420565</v>
      </c>
      <c r="E1090">
        <f t="shared" si="118"/>
        <v>12.066666666666666</v>
      </c>
      <c r="F1090">
        <f t="shared" si="115"/>
        <v>9</v>
      </c>
      <c r="G1090">
        <f t="shared" si="116"/>
        <v>15.066666666666666</v>
      </c>
    </row>
    <row r="1091" spans="1:7" x14ac:dyDescent="0.25">
      <c r="A1091">
        <f t="shared" si="117"/>
        <v>3267</v>
      </c>
      <c r="B1091">
        <f t="shared" ref="B1091:B1154" si="119">MOD(A1091,360)</f>
        <v>27</v>
      </c>
      <c r="C1091">
        <f t="shared" ref="C1091:C1154" si="120">G1091*COS(RADIANS(B1091))</f>
        <v>13.431923352139645</v>
      </c>
      <c r="D1091">
        <f t="shared" ref="D1091:D1154" si="121">G1091*SIN(RADIANS(B1091))</f>
        <v>6.8439067835736669</v>
      </c>
      <c r="E1091">
        <f t="shared" si="118"/>
        <v>12.074999999999999</v>
      </c>
      <c r="F1091">
        <f t="shared" ref="F1091:F1154" si="122">INT(A1091/360)</f>
        <v>9</v>
      </c>
      <c r="G1091">
        <f t="shared" ref="G1091:G1154" si="123">(6+F1091)+(B1091/360)</f>
        <v>15.074999999999999</v>
      </c>
    </row>
    <row r="1092" spans="1:7" x14ac:dyDescent="0.25">
      <c r="A1092">
        <f t="shared" ref="A1092:A1155" si="124">A1091+3</f>
        <v>3270</v>
      </c>
      <c r="B1092">
        <f t="shared" si="119"/>
        <v>30</v>
      </c>
      <c r="C1092">
        <f t="shared" si="120"/>
        <v>13.062549840415285</v>
      </c>
      <c r="D1092">
        <f t="shared" si="121"/>
        <v>7.5416666666666661</v>
      </c>
      <c r="E1092">
        <f t="shared" ref="E1092:E1155" si="125">INT(A1091/360)+3+(B1092/360)</f>
        <v>12.083333333333334</v>
      </c>
      <c r="F1092">
        <f t="shared" si="122"/>
        <v>9</v>
      </c>
      <c r="G1092">
        <f t="shared" si="123"/>
        <v>15.083333333333334</v>
      </c>
    </row>
    <row r="1093" spans="1:7" x14ac:dyDescent="0.25">
      <c r="A1093">
        <f t="shared" si="124"/>
        <v>3273</v>
      </c>
      <c r="B1093">
        <f t="shared" si="119"/>
        <v>33</v>
      </c>
      <c r="C1093">
        <f t="shared" si="120"/>
        <v>12.656936654576358</v>
      </c>
      <c r="D1093">
        <f t="shared" si="121"/>
        <v>8.2195107701017847</v>
      </c>
      <c r="E1093">
        <f t="shared" si="125"/>
        <v>12.091666666666667</v>
      </c>
      <c r="F1093">
        <f t="shared" si="122"/>
        <v>9</v>
      </c>
      <c r="G1093">
        <f t="shared" si="123"/>
        <v>15.091666666666667</v>
      </c>
    </row>
    <row r="1094" spans="1:7" x14ac:dyDescent="0.25">
      <c r="A1094">
        <f t="shared" si="124"/>
        <v>3276</v>
      </c>
      <c r="B1094">
        <f t="shared" si="119"/>
        <v>36</v>
      </c>
      <c r="C1094">
        <f t="shared" si="120"/>
        <v>12.216156615061706</v>
      </c>
      <c r="D1094">
        <f t="shared" si="121"/>
        <v>8.8755573096163438</v>
      </c>
      <c r="E1094">
        <f t="shared" si="125"/>
        <v>12.1</v>
      </c>
      <c r="F1094">
        <f t="shared" si="122"/>
        <v>9</v>
      </c>
      <c r="G1094">
        <f t="shared" si="123"/>
        <v>15.1</v>
      </c>
    </row>
    <row r="1095" spans="1:7" x14ac:dyDescent="0.25">
      <c r="A1095">
        <f t="shared" si="124"/>
        <v>3279</v>
      </c>
      <c r="B1095">
        <f t="shared" si="119"/>
        <v>39</v>
      </c>
      <c r="C1095">
        <f t="shared" si="120"/>
        <v>11.741380234345735</v>
      </c>
      <c r="D1095">
        <f t="shared" si="121"/>
        <v>9.5079822414446262</v>
      </c>
      <c r="E1095">
        <f t="shared" si="125"/>
        <v>12.108333333333333</v>
      </c>
      <c r="F1095">
        <f t="shared" si="122"/>
        <v>9</v>
      </c>
      <c r="G1095">
        <f t="shared" si="123"/>
        <v>15.108333333333333</v>
      </c>
    </row>
    <row r="1096" spans="1:7" x14ac:dyDescent="0.25">
      <c r="A1096">
        <f t="shared" si="124"/>
        <v>3282</v>
      </c>
      <c r="B1096">
        <f t="shared" si="119"/>
        <v>42</v>
      </c>
      <c r="C1096">
        <f t="shared" si="120"/>
        <v>11.233872611799944</v>
      </c>
      <c r="D1096">
        <f t="shared" si="121"/>
        <v>10.115024332791407</v>
      </c>
      <c r="E1096">
        <f t="shared" si="125"/>
        <v>12.116666666666667</v>
      </c>
      <c r="F1096">
        <f t="shared" si="122"/>
        <v>9</v>
      </c>
      <c r="G1096">
        <f t="shared" si="123"/>
        <v>15.116666666666667</v>
      </c>
    </row>
    <row r="1097" spans="1:7" x14ac:dyDescent="0.25">
      <c r="A1097">
        <f t="shared" si="124"/>
        <v>3285</v>
      </c>
      <c r="B1097">
        <f t="shared" si="119"/>
        <v>45</v>
      </c>
      <c r="C1097">
        <f t="shared" si="120"/>
        <v>10.694990065446532</v>
      </c>
      <c r="D1097">
        <f t="shared" si="121"/>
        <v>10.694990065446531</v>
      </c>
      <c r="E1097">
        <f t="shared" si="125"/>
        <v>12.125</v>
      </c>
      <c r="F1097">
        <f t="shared" si="122"/>
        <v>9</v>
      </c>
      <c r="G1097">
        <f t="shared" si="123"/>
        <v>15.125</v>
      </c>
    </row>
    <row r="1098" spans="1:7" x14ac:dyDescent="0.25">
      <c r="A1098">
        <f t="shared" si="124"/>
        <v>3288</v>
      </c>
      <c r="B1098">
        <f t="shared" si="119"/>
        <v>48</v>
      </c>
      <c r="C1098">
        <f t="shared" si="120"/>
        <v>10.126176509564054</v>
      </c>
      <c r="D1098">
        <f t="shared" si="121"/>
        <v>11.246258358891232</v>
      </c>
      <c r="E1098">
        <f t="shared" si="125"/>
        <v>12.133333333333333</v>
      </c>
      <c r="F1098">
        <f t="shared" si="122"/>
        <v>9</v>
      </c>
      <c r="G1098">
        <f t="shared" si="123"/>
        <v>15.133333333333333</v>
      </c>
    </row>
    <row r="1099" spans="1:7" x14ac:dyDescent="0.25">
      <c r="A1099">
        <f t="shared" si="124"/>
        <v>3291</v>
      </c>
      <c r="B1099">
        <f t="shared" si="119"/>
        <v>51</v>
      </c>
      <c r="C1099">
        <f t="shared" si="120"/>
        <v>9.528959587812956</v>
      </c>
      <c r="D1099">
        <f t="shared" si="121"/>
        <v>11.767285099727635</v>
      </c>
      <c r="E1099">
        <f t="shared" si="125"/>
        <v>12.141666666666667</v>
      </c>
      <c r="F1099">
        <f t="shared" si="122"/>
        <v>9</v>
      </c>
      <c r="G1099">
        <f t="shared" si="123"/>
        <v>15.141666666666667</v>
      </c>
    </row>
    <row r="1100" spans="1:7" x14ac:dyDescent="0.25">
      <c r="A1100">
        <f t="shared" si="124"/>
        <v>3294</v>
      </c>
      <c r="B1100">
        <f t="shared" si="119"/>
        <v>54</v>
      </c>
      <c r="C1100">
        <f t="shared" si="120"/>
        <v>8.9049465722309691</v>
      </c>
      <c r="D1100">
        <f t="shared" si="121"/>
        <v>12.256607464780455</v>
      </c>
      <c r="E1100">
        <f t="shared" si="125"/>
        <v>12.15</v>
      </c>
      <c r="F1100">
        <f t="shared" si="122"/>
        <v>9</v>
      </c>
      <c r="G1100">
        <f t="shared" si="123"/>
        <v>15.15</v>
      </c>
    </row>
    <row r="1101" spans="1:7" x14ac:dyDescent="0.25">
      <c r="A1101">
        <f t="shared" si="124"/>
        <v>3297</v>
      </c>
      <c r="B1101">
        <f t="shared" si="119"/>
        <v>57</v>
      </c>
      <c r="C1101">
        <f t="shared" si="120"/>
        <v>8.2558200391027849</v>
      </c>
      <c r="D1101">
        <f t="shared" si="121"/>
        <v>12.71284802577272</v>
      </c>
      <c r="E1101">
        <f t="shared" si="125"/>
        <v>12.158333333333333</v>
      </c>
      <c r="F1101">
        <f t="shared" si="122"/>
        <v>9</v>
      </c>
      <c r="G1101">
        <f t="shared" si="123"/>
        <v>15.158333333333333</v>
      </c>
    </row>
    <row r="1102" spans="1:7" x14ac:dyDescent="0.25">
      <c r="A1102">
        <f t="shared" si="124"/>
        <v>3300</v>
      </c>
      <c r="B1102">
        <f t="shared" si="119"/>
        <v>60</v>
      </c>
      <c r="C1102">
        <f t="shared" si="120"/>
        <v>7.5833333333333348</v>
      </c>
      <c r="D1102">
        <f t="shared" si="121"/>
        <v>13.134718624063986</v>
      </c>
      <c r="E1102">
        <f t="shared" si="125"/>
        <v>12.166666666666666</v>
      </c>
      <c r="F1102">
        <f t="shared" si="122"/>
        <v>9</v>
      </c>
      <c r="G1102">
        <f t="shared" si="123"/>
        <v>15.166666666666666</v>
      </c>
    </row>
    <row r="1103" spans="1:7" x14ac:dyDescent="0.25">
      <c r="A1103">
        <f t="shared" si="124"/>
        <v>3303</v>
      </c>
      <c r="B1103">
        <f t="shared" si="119"/>
        <v>63</v>
      </c>
      <c r="C1103">
        <f t="shared" si="120"/>
        <v>6.8893058335476232</v>
      </c>
      <c r="D1103">
        <f t="shared" si="121"/>
        <v>13.521024004558482</v>
      </c>
      <c r="E1103">
        <f t="shared" si="125"/>
        <v>12.175000000000001</v>
      </c>
      <c r="F1103">
        <f t="shared" si="122"/>
        <v>9</v>
      </c>
      <c r="G1103">
        <f t="shared" si="123"/>
        <v>15.175000000000001</v>
      </c>
    </row>
    <row r="1104" spans="1:7" x14ac:dyDescent="0.25">
      <c r="A1104">
        <f t="shared" si="124"/>
        <v>3306</v>
      </c>
      <c r="B1104">
        <f t="shared" si="119"/>
        <v>66</v>
      </c>
      <c r="C1104">
        <f t="shared" si="120"/>
        <v>6.1756180307008997</v>
      </c>
      <c r="D1104">
        <f t="shared" si="121"/>
        <v>13.870665198540157</v>
      </c>
      <c r="E1104">
        <f t="shared" si="125"/>
        <v>12.183333333333334</v>
      </c>
      <c r="F1104">
        <f t="shared" si="122"/>
        <v>9</v>
      </c>
      <c r="G1104">
        <f t="shared" si="123"/>
        <v>15.183333333333334</v>
      </c>
    </row>
    <row r="1105" spans="1:7" x14ac:dyDescent="0.25">
      <c r="A1105">
        <f t="shared" si="124"/>
        <v>3309</v>
      </c>
      <c r="B1105">
        <f t="shared" si="119"/>
        <v>69</v>
      </c>
      <c r="C1105">
        <f t="shared" si="120"/>
        <v>5.4442064335090219</v>
      </c>
      <c r="D1105">
        <f t="shared" si="121"/>
        <v>14.18264264586999</v>
      </c>
      <c r="E1105">
        <f t="shared" si="125"/>
        <v>12.191666666666666</v>
      </c>
      <c r="F1105">
        <f t="shared" si="122"/>
        <v>9</v>
      </c>
      <c r="G1105">
        <f t="shared" si="123"/>
        <v>15.191666666666666</v>
      </c>
    </row>
    <row r="1106" spans="1:7" x14ac:dyDescent="0.25">
      <c r="A1106">
        <f t="shared" si="124"/>
        <v>3312</v>
      </c>
      <c r="B1106">
        <f t="shared" si="119"/>
        <v>72</v>
      </c>
      <c r="C1106">
        <f t="shared" si="120"/>
        <v>4.6970583144992011</v>
      </c>
      <c r="D1106">
        <f t="shared" si="121"/>
        <v>14.456059047686333</v>
      </c>
      <c r="E1106">
        <f t="shared" si="125"/>
        <v>12.2</v>
      </c>
      <c r="F1106">
        <f t="shared" si="122"/>
        <v>9</v>
      </c>
      <c r="G1106">
        <f t="shared" si="123"/>
        <v>15.2</v>
      </c>
    </row>
    <row r="1107" spans="1:7" x14ac:dyDescent="0.25">
      <c r="A1107">
        <f t="shared" si="124"/>
        <v>3315</v>
      </c>
      <c r="B1107">
        <f t="shared" si="119"/>
        <v>75</v>
      </c>
      <c r="C1107">
        <f t="shared" si="120"/>
        <v>3.9362063109341698</v>
      </c>
      <c r="D1107">
        <f t="shared" si="121"/>
        <v>14.690121941479582</v>
      </c>
      <c r="E1107">
        <f t="shared" si="125"/>
        <v>12.208333333333334</v>
      </c>
      <c r="F1107">
        <f t="shared" si="122"/>
        <v>9</v>
      </c>
      <c r="G1107">
        <f t="shared" si="123"/>
        <v>15.208333333333334</v>
      </c>
    </row>
    <row r="1108" spans="1:7" x14ac:dyDescent="0.25">
      <c r="A1108">
        <f t="shared" si="124"/>
        <v>3318</v>
      </c>
      <c r="B1108">
        <f t="shared" si="119"/>
        <v>78</v>
      </c>
      <c r="C1108">
        <f t="shared" si="120"/>
        <v>3.1637228952769063</v>
      </c>
      <c r="D1108">
        <f t="shared" si="121"/>
        <v>14.884145991166076</v>
      </c>
      <c r="E1108">
        <f t="shared" si="125"/>
        <v>12.216666666666667</v>
      </c>
      <c r="F1108">
        <f t="shared" si="122"/>
        <v>9</v>
      </c>
      <c r="G1108">
        <f t="shared" si="123"/>
        <v>15.216666666666667</v>
      </c>
    </row>
    <row r="1109" spans="1:7" x14ac:dyDescent="0.25">
      <c r="A1109">
        <f t="shared" si="124"/>
        <v>3321</v>
      </c>
      <c r="B1109">
        <f t="shared" si="119"/>
        <v>81</v>
      </c>
      <c r="C1109">
        <f t="shared" si="120"/>
        <v>2.3817147302375159</v>
      </c>
      <c r="D1109">
        <f t="shared" si="121"/>
        <v>15.037554985560972</v>
      </c>
      <c r="E1109">
        <f t="shared" si="125"/>
        <v>12.225</v>
      </c>
      <c r="F1109">
        <f t="shared" si="122"/>
        <v>9</v>
      </c>
      <c r="G1109">
        <f t="shared" si="123"/>
        <v>15.225</v>
      </c>
    </row>
    <row r="1110" spans="1:7" x14ac:dyDescent="0.25">
      <c r="A1110">
        <f t="shared" si="124"/>
        <v>3324</v>
      </c>
      <c r="B1110">
        <f t="shared" si="119"/>
        <v>84</v>
      </c>
      <c r="C1110">
        <f t="shared" si="120"/>
        <v>1.5923169237772543</v>
      </c>
      <c r="D1110">
        <f t="shared" si="121"/>
        <v>15.149883539443362</v>
      </c>
      <c r="E1110">
        <f t="shared" si="125"/>
        <v>12.233333333333333</v>
      </c>
      <c r="F1110">
        <f t="shared" si="122"/>
        <v>9</v>
      </c>
      <c r="G1110">
        <f t="shared" si="123"/>
        <v>15.233333333333333</v>
      </c>
    </row>
    <row r="1111" spans="1:7" x14ac:dyDescent="0.25">
      <c r="A1111">
        <f t="shared" si="124"/>
        <v>3327</v>
      </c>
      <c r="B1111">
        <f t="shared" si="119"/>
        <v>87</v>
      </c>
      <c r="C1111">
        <f t="shared" si="120"/>
        <v>0.79768719973620428</v>
      </c>
      <c r="D1111">
        <f t="shared" si="121"/>
        <v>15.220778492217629</v>
      </c>
      <c r="E1111">
        <f t="shared" si="125"/>
        <v>12.241666666666667</v>
      </c>
      <c r="F1111">
        <f t="shared" si="122"/>
        <v>9</v>
      </c>
      <c r="G1111">
        <f t="shared" si="123"/>
        <v>15.241666666666667</v>
      </c>
    </row>
    <row r="1112" spans="1:7" x14ac:dyDescent="0.25">
      <c r="A1112">
        <f t="shared" si="124"/>
        <v>3330</v>
      </c>
      <c r="B1112">
        <f t="shared" si="119"/>
        <v>90</v>
      </c>
      <c r="C1112">
        <f t="shared" si="120"/>
        <v>9.3417569686782276E-16</v>
      </c>
      <c r="D1112">
        <f t="shared" si="121"/>
        <v>15.25</v>
      </c>
      <c r="E1112">
        <f t="shared" si="125"/>
        <v>12.25</v>
      </c>
      <c r="F1112">
        <f t="shared" si="122"/>
        <v>9</v>
      </c>
      <c r="G1112">
        <f t="shared" si="123"/>
        <v>15.25</v>
      </c>
    </row>
    <row r="1113" spans="1:7" x14ac:dyDescent="0.25">
      <c r="A1113">
        <f t="shared" si="124"/>
        <v>3333</v>
      </c>
      <c r="B1113">
        <f t="shared" si="119"/>
        <v>93</v>
      </c>
      <c r="C1113">
        <f t="shared" si="120"/>
        <v>-0.79855946567358471</v>
      </c>
      <c r="D1113">
        <f t="shared" si="121"/>
        <v>15.237422317796872</v>
      </c>
      <c r="E1113">
        <f t="shared" si="125"/>
        <v>12.258333333333333</v>
      </c>
      <c r="F1113">
        <f t="shared" si="122"/>
        <v>9</v>
      </c>
      <c r="G1113">
        <f t="shared" si="123"/>
        <v>15.258333333333333</v>
      </c>
    </row>
    <row r="1114" spans="1:7" x14ac:dyDescent="0.25">
      <c r="A1114">
        <f t="shared" si="124"/>
        <v>3336</v>
      </c>
      <c r="B1114">
        <f t="shared" si="119"/>
        <v>96</v>
      </c>
      <c r="C1114">
        <f t="shared" si="120"/>
        <v>-1.5958012058861777</v>
      </c>
      <c r="D1114">
        <f t="shared" si="121"/>
        <v>15.183034269288973</v>
      </c>
      <c r="E1114">
        <f t="shared" si="125"/>
        <v>12.266666666666667</v>
      </c>
      <c r="F1114">
        <f t="shared" si="122"/>
        <v>9</v>
      </c>
      <c r="G1114">
        <f t="shared" si="123"/>
        <v>15.266666666666667</v>
      </c>
    </row>
    <row r="1115" spans="1:7" x14ac:dyDescent="0.25">
      <c r="A1115">
        <f t="shared" si="124"/>
        <v>3339</v>
      </c>
      <c r="B1115">
        <f t="shared" si="119"/>
        <v>99</v>
      </c>
      <c r="C1115">
        <f t="shared" si="120"/>
        <v>-2.3895364534895256</v>
      </c>
      <c r="D1115">
        <f t="shared" si="121"/>
        <v>15.08693940259073</v>
      </c>
      <c r="E1115">
        <f t="shared" si="125"/>
        <v>12.275</v>
      </c>
      <c r="F1115">
        <f t="shared" si="122"/>
        <v>9</v>
      </c>
      <c r="G1115">
        <f t="shared" si="123"/>
        <v>15.275</v>
      </c>
    </row>
    <row r="1116" spans="1:7" x14ac:dyDescent="0.25">
      <c r="A1116">
        <f t="shared" si="124"/>
        <v>3342</v>
      </c>
      <c r="B1116">
        <f t="shared" si="119"/>
        <v>102</v>
      </c>
      <c r="C1116">
        <f t="shared" si="120"/>
        <v>-3.1775836746647554</v>
      </c>
      <c r="D1116">
        <f t="shared" si="121"/>
        <v>14.949355831214996</v>
      </c>
      <c r="E1116">
        <f t="shared" si="125"/>
        <v>12.283333333333333</v>
      </c>
      <c r="F1116">
        <f t="shared" si="122"/>
        <v>9</v>
      </c>
      <c r="G1116">
        <f t="shared" si="123"/>
        <v>15.283333333333333</v>
      </c>
    </row>
    <row r="1117" spans="1:7" x14ac:dyDescent="0.25">
      <c r="A1117">
        <f t="shared" si="124"/>
        <v>3345</v>
      </c>
      <c r="B1117">
        <f t="shared" si="119"/>
        <v>105</v>
      </c>
      <c r="C1117">
        <f t="shared" si="120"/>
        <v>-3.9577745646927145</v>
      </c>
      <c r="D1117">
        <f t="shared" si="121"/>
        <v>14.770615760337002</v>
      </c>
      <c r="E1117">
        <f t="shared" si="125"/>
        <v>12.291666666666666</v>
      </c>
      <c r="F1117">
        <f t="shared" si="122"/>
        <v>9</v>
      </c>
      <c r="G1117">
        <f t="shared" si="123"/>
        <v>15.291666666666666</v>
      </c>
    </row>
    <row r="1118" spans="1:7" x14ac:dyDescent="0.25">
      <c r="A1118">
        <f t="shared" si="124"/>
        <v>3348</v>
      </c>
      <c r="B1118">
        <f t="shared" si="119"/>
        <v>108</v>
      </c>
      <c r="C1118">
        <f t="shared" si="120"/>
        <v>-4.7279600139366948</v>
      </c>
      <c r="D1118">
        <f t="shared" si="121"/>
        <v>14.551164699315851</v>
      </c>
      <c r="E1118">
        <f t="shared" si="125"/>
        <v>12.3</v>
      </c>
      <c r="F1118">
        <f t="shared" si="122"/>
        <v>9</v>
      </c>
      <c r="G1118">
        <f t="shared" si="123"/>
        <v>15.3</v>
      </c>
    </row>
    <row r="1119" spans="1:7" x14ac:dyDescent="0.25">
      <c r="A1119">
        <f t="shared" si="124"/>
        <v>3351</v>
      </c>
      <c r="B1119">
        <f t="shared" si="119"/>
        <v>111</v>
      </c>
      <c r="C1119">
        <f t="shared" si="120"/>
        <v>-5.4860160276226386</v>
      </c>
      <c r="D1119">
        <f t="shared" si="121"/>
        <v>14.291560362294664</v>
      </c>
      <c r="E1119">
        <f t="shared" si="125"/>
        <v>12.308333333333334</v>
      </c>
      <c r="F1119">
        <f t="shared" si="122"/>
        <v>9</v>
      </c>
      <c r="G1119">
        <f t="shared" si="123"/>
        <v>15.308333333333334</v>
      </c>
    </row>
    <row r="1120" spans="1:7" x14ac:dyDescent="0.25">
      <c r="A1120">
        <f t="shared" si="124"/>
        <v>3354</v>
      </c>
      <c r="B1120">
        <f t="shared" si="119"/>
        <v>114</v>
      </c>
      <c r="C1120">
        <f t="shared" si="120"/>
        <v>-6.2298495831110072</v>
      </c>
      <c r="D1120">
        <f t="shared" si="121"/>
        <v>13.992471259559169</v>
      </c>
      <c r="E1120">
        <f t="shared" si="125"/>
        <v>12.316666666666666</v>
      </c>
      <c r="F1120">
        <f t="shared" si="122"/>
        <v>9</v>
      </c>
      <c r="G1120">
        <f t="shared" si="123"/>
        <v>15.316666666666666</v>
      </c>
    </row>
    <row r="1121" spans="1:7" x14ac:dyDescent="0.25">
      <c r="A1121">
        <f t="shared" si="124"/>
        <v>3357</v>
      </c>
      <c r="B1121">
        <f t="shared" si="119"/>
        <v>117</v>
      </c>
      <c r="C1121">
        <f t="shared" si="120"/>
        <v>-6.9574044085085527</v>
      </c>
      <c r="D1121">
        <f t="shared" si="121"/>
        <v>13.654674983186737</v>
      </c>
      <c r="E1121">
        <f t="shared" si="125"/>
        <v>12.324999999999999</v>
      </c>
      <c r="F1121">
        <f t="shared" si="122"/>
        <v>9</v>
      </c>
      <c r="G1121">
        <f t="shared" si="123"/>
        <v>15.324999999999999</v>
      </c>
    </row>
    <row r="1122" spans="1:7" x14ac:dyDescent="0.25">
      <c r="A1122">
        <f t="shared" si="124"/>
        <v>3360</v>
      </c>
      <c r="B1122">
        <f t="shared" si="119"/>
        <v>120</v>
      </c>
      <c r="C1122">
        <f t="shared" si="120"/>
        <v>-7.6666666666666634</v>
      </c>
      <c r="D1122">
        <f t="shared" si="121"/>
        <v>13.279056191361393</v>
      </c>
      <c r="E1122">
        <f t="shared" si="125"/>
        <v>12.333333333333334</v>
      </c>
      <c r="F1122">
        <f t="shared" si="122"/>
        <v>9</v>
      </c>
      <c r="G1122">
        <f t="shared" si="123"/>
        <v>15.333333333333334</v>
      </c>
    </row>
    <row r="1123" spans="1:7" x14ac:dyDescent="0.25">
      <c r="A1123">
        <f t="shared" si="124"/>
        <v>3363</v>
      </c>
      <c r="B1123">
        <f t="shared" si="119"/>
        <v>123</v>
      </c>
      <c r="C1123">
        <f t="shared" si="120"/>
        <v>-8.3556705288555406</v>
      </c>
      <c r="D1123">
        <f t="shared" si="121"/>
        <v>12.866604296562713</v>
      </c>
      <c r="E1123">
        <f t="shared" si="125"/>
        <v>12.341666666666667</v>
      </c>
      <c r="F1123">
        <f t="shared" si="122"/>
        <v>9</v>
      </c>
      <c r="G1123">
        <f t="shared" si="123"/>
        <v>15.341666666666667</v>
      </c>
    </row>
    <row r="1124" spans="1:7" x14ac:dyDescent="0.25">
      <c r="A1124">
        <f t="shared" si="124"/>
        <v>3366</v>
      </c>
      <c r="B1124">
        <f t="shared" si="119"/>
        <v>126</v>
      </c>
      <c r="C1124">
        <f t="shared" si="120"/>
        <v>-9.0225036226894613</v>
      </c>
      <c r="D1124">
        <f t="shared" si="121"/>
        <v>12.418410863655444</v>
      </c>
      <c r="E1124">
        <f t="shared" si="125"/>
        <v>12.35</v>
      </c>
      <c r="F1124">
        <f t="shared" si="122"/>
        <v>9</v>
      </c>
      <c r="G1124">
        <f t="shared" si="123"/>
        <v>15.35</v>
      </c>
    </row>
    <row r="1125" spans="1:7" x14ac:dyDescent="0.25">
      <c r="A1125">
        <f t="shared" si="124"/>
        <v>3369</v>
      </c>
      <c r="B1125">
        <f t="shared" si="119"/>
        <v>129</v>
      </c>
      <c r="C1125">
        <f t="shared" si="120"/>
        <v>-9.6653123392070839</v>
      </c>
      <c r="D1125">
        <f t="shared" si="121"/>
        <v>11.935666724709979</v>
      </c>
      <c r="E1125">
        <f t="shared" si="125"/>
        <v>12.358333333333333</v>
      </c>
      <c r="F1125">
        <f t="shared" si="122"/>
        <v>9</v>
      </c>
      <c r="G1125">
        <f t="shared" si="123"/>
        <v>15.358333333333333</v>
      </c>
    </row>
    <row r="1126" spans="1:7" x14ac:dyDescent="0.25">
      <c r="A1126">
        <f t="shared" si="124"/>
        <v>3372</v>
      </c>
      <c r="B1126">
        <f t="shared" si="119"/>
        <v>132</v>
      </c>
      <c r="C1126">
        <f t="shared" si="120"/>
        <v>-10.282306984381123</v>
      </c>
      <c r="D1126">
        <f t="shared" si="121"/>
        <v>11.419658818169292</v>
      </c>
      <c r="E1126">
        <f t="shared" si="125"/>
        <v>12.366666666666667</v>
      </c>
      <c r="F1126">
        <f t="shared" si="122"/>
        <v>9</v>
      </c>
      <c r="G1126">
        <f t="shared" si="123"/>
        <v>15.366666666666667</v>
      </c>
    </row>
    <row r="1127" spans="1:7" x14ac:dyDescent="0.25">
      <c r="A1127">
        <f t="shared" si="124"/>
        <v>3375</v>
      </c>
      <c r="B1127">
        <f t="shared" si="119"/>
        <v>135</v>
      </c>
      <c r="C1127">
        <f t="shared" si="120"/>
        <v>-10.871766760743167</v>
      </c>
      <c r="D1127">
        <f t="shared" si="121"/>
        <v>10.871766760743169</v>
      </c>
      <c r="E1127">
        <f t="shared" si="125"/>
        <v>12.375</v>
      </c>
      <c r="F1127">
        <f t="shared" si="122"/>
        <v>9</v>
      </c>
      <c r="G1127">
        <f t="shared" si="123"/>
        <v>15.375</v>
      </c>
    </row>
    <row r="1128" spans="1:7" x14ac:dyDescent="0.25">
      <c r="A1128">
        <f t="shared" si="124"/>
        <v>3378</v>
      </c>
      <c r="B1128">
        <f t="shared" si="119"/>
        <v>138</v>
      </c>
      <c r="C1128">
        <f t="shared" si="120"/>
        <v>-11.432044565260577</v>
      </c>
      <c r="D1128">
        <f t="shared" si="121"/>
        <v>10.29345916115377</v>
      </c>
      <c r="E1128">
        <f t="shared" si="125"/>
        <v>12.383333333333333</v>
      </c>
      <c r="F1128">
        <f t="shared" si="122"/>
        <v>9</v>
      </c>
      <c r="G1128">
        <f t="shared" si="123"/>
        <v>15.383333333333333</v>
      </c>
    </row>
    <row r="1129" spans="1:7" x14ac:dyDescent="0.25">
      <c r="A1129">
        <f t="shared" si="124"/>
        <v>3381</v>
      </c>
      <c r="B1129">
        <f t="shared" si="119"/>
        <v>141</v>
      </c>
      <c r="C1129">
        <f t="shared" si="120"/>
        <v>-11.961571590091879</v>
      </c>
      <c r="D1129">
        <f t="shared" si="121"/>
        <v>9.6862896855754137</v>
      </c>
      <c r="E1129">
        <f t="shared" si="125"/>
        <v>12.391666666666667</v>
      </c>
      <c r="F1129">
        <f t="shared" si="122"/>
        <v>9</v>
      </c>
      <c r="G1129">
        <f t="shared" si="123"/>
        <v>15.391666666666667</v>
      </c>
    </row>
    <row r="1130" spans="1:7" x14ac:dyDescent="0.25">
      <c r="A1130">
        <f t="shared" si="124"/>
        <v>3384</v>
      </c>
      <c r="B1130">
        <f t="shared" si="119"/>
        <v>144</v>
      </c>
      <c r="C1130">
        <f t="shared" si="120"/>
        <v>-12.458861713374189</v>
      </c>
      <c r="D1130">
        <f t="shared" si="121"/>
        <v>9.0518928853040883</v>
      </c>
      <c r="E1130">
        <f t="shared" si="125"/>
        <v>12.4</v>
      </c>
      <c r="F1130">
        <f t="shared" si="122"/>
        <v>9</v>
      </c>
      <c r="G1130">
        <f t="shared" si="123"/>
        <v>15.4</v>
      </c>
    </row>
    <row r="1131" spans="1:7" x14ac:dyDescent="0.25">
      <c r="A1131">
        <f t="shared" si="124"/>
        <v>3387</v>
      </c>
      <c r="B1131">
        <f t="shared" si="119"/>
        <v>147</v>
      </c>
      <c r="C1131">
        <f t="shared" si="120"/>
        <v>-12.922515667759074</v>
      </c>
      <c r="D1131">
        <f t="shared" si="121"/>
        <v>8.3919797978565462</v>
      </c>
      <c r="E1131">
        <f t="shared" si="125"/>
        <v>12.408333333333333</v>
      </c>
      <c r="F1131">
        <f t="shared" si="122"/>
        <v>9</v>
      </c>
      <c r="G1131">
        <f t="shared" si="123"/>
        <v>15.408333333333333</v>
      </c>
    </row>
    <row r="1132" spans="1:7" x14ac:dyDescent="0.25">
      <c r="A1132">
        <f t="shared" si="124"/>
        <v>3390</v>
      </c>
      <c r="B1132">
        <f t="shared" si="119"/>
        <v>150</v>
      </c>
      <c r="C1132">
        <f t="shared" si="120"/>
        <v>-13.351224975010096</v>
      </c>
      <c r="D1132">
        <f t="shared" si="121"/>
        <v>7.7083333333333321</v>
      </c>
      <c r="E1132">
        <f t="shared" si="125"/>
        <v>12.416666666666666</v>
      </c>
      <c r="F1132">
        <f t="shared" si="122"/>
        <v>9</v>
      </c>
      <c r="G1132">
        <f t="shared" si="123"/>
        <v>15.416666666666666</v>
      </c>
    </row>
    <row r="1133" spans="1:7" x14ac:dyDescent="0.25">
      <c r="A1133">
        <f t="shared" si="124"/>
        <v>3393</v>
      </c>
      <c r="B1133">
        <f t="shared" si="119"/>
        <v>153</v>
      </c>
      <c r="C1133">
        <f t="shared" si="120"/>
        <v>-13.743775635605573</v>
      </c>
      <c r="D1133">
        <f t="shared" si="121"/>
        <v>7.0028034584825107</v>
      </c>
      <c r="E1133">
        <f t="shared" si="125"/>
        <v>12.425000000000001</v>
      </c>
      <c r="F1133">
        <f t="shared" si="122"/>
        <v>9</v>
      </c>
      <c r="G1133">
        <f t="shared" si="123"/>
        <v>15.425000000000001</v>
      </c>
    </row>
    <row r="1134" spans="1:7" x14ac:dyDescent="0.25">
      <c r="A1134">
        <f t="shared" si="124"/>
        <v>3396</v>
      </c>
      <c r="B1134">
        <f t="shared" si="119"/>
        <v>156</v>
      </c>
      <c r="C1134">
        <f t="shared" si="120"/>
        <v>-14.099051562950805</v>
      </c>
      <c r="D1134">
        <f t="shared" si="121"/>
        <v>6.277302191469853</v>
      </c>
      <c r="E1134">
        <f t="shared" si="125"/>
        <v>12.433333333333334</v>
      </c>
      <c r="F1134">
        <f t="shared" si="122"/>
        <v>9</v>
      </c>
      <c r="G1134">
        <f t="shared" si="123"/>
        <v>15.433333333333334</v>
      </c>
    </row>
    <row r="1135" spans="1:7" x14ac:dyDescent="0.25">
      <c r="A1135">
        <f t="shared" si="124"/>
        <v>3399</v>
      </c>
      <c r="B1135">
        <f t="shared" si="119"/>
        <v>159</v>
      </c>
      <c r="C1135">
        <f t="shared" si="120"/>
        <v>-14.41603775249429</v>
      </c>
      <c r="D1135">
        <f t="shared" si="121"/>
        <v>5.5337984208953443</v>
      </c>
      <c r="E1135">
        <f t="shared" si="125"/>
        <v>12.441666666666666</v>
      </c>
      <c r="F1135">
        <f t="shared" si="122"/>
        <v>9</v>
      </c>
      <c r="G1135">
        <f t="shared" si="123"/>
        <v>15.441666666666666</v>
      </c>
    </row>
    <row r="1136" spans="1:7" x14ac:dyDescent="0.25">
      <c r="A1136">
        <f t="shared" si="124"/>
        <v>3402</v>
      </c>
      <c r="B1136">
        <f t="shared" si="119"/>
        <v>162</v>
      </c>
      <c r="C1136">
        <f t="shared" si="120"/>
        <v>-14.693823176760121</v>
      </c>
      <c r="D1136">
        <f t="shared" si="121"/>
        <v>4.7743125630929386</v>
      </c>
      <c r="E1136">
        <f t="shared" si="125"/>
        <v>12.45</v>
      </c>
      <c r="F1136">
        <f t="shared" si="122"/>
        <v>9</v>
      </c>
      <c r="G1136">
        <f t="shared" si="123"/>
        <v>15.45</v>
      </c>
    </row>
    <row r="1137" spans="1:7" x14ac:dyDescent="0.25">
      <c r="A1137">
        <f t="shared" si="124"/>
        <v>3405</v>
      </c>
      <c r="B1137">
        <f t="shared" si="119"/>
        <v>165</v>
      </c>
      <c r="C1137">
        <f t="shared" si="120"/>
        <v>-14.931603398051847</v>
      </c>
      <c r="D1137">
        <f t="shared" si="121"/>
        <v>4.0009110722098038</v>
      </c>
      <c r="E1137">
        <f t="shared" si="125"/>
        <v>12.458333333333334</v>
      </c>
      <c r="F1137">
        <f t="shared" si="122"/>
        <v>9</v>
      </c>
      <c r="G1137">
        <f t="shared" si="123"/>
        <v>15.458333333333334</v>
      </c>
    </row>
    <row r="1138" spans="1:7" x14ac:dyDescent="0.25">
      <c r="A1138">
        <f t="shared" si="124"/>
        <v>3408</v>
      </c>
      <c r="B1138">
        <f t="shared" si="119"/>
        <v>168</v>
      </c>
      <c r="C1138">
        <f t="shared" si="120"/>
        <v>-15.128682891349529</v>
      </c>
      <c r="D1138">
        <f t="shared" si="121"/>
        <v>3.215700817981344</v>
      </c>
      <c r="E1138">
        <f t="shared" si="125"/>
        <v>12.466666666666667</v>
      </c>
      <c r="F1138">
        <f t="shared" si="122"/>
        <v>9</v>
      </c>
      <c r="G1138">
        <f t="shared" si="123"/>
        <v>15.466666666666667</v>
      </c>
    </row>
    <row r="1139" spans="1:7" x14ac:dyDescent="0.25">
      <c r="A1139">
        <f t="shared" si="124"/>
        <v>3411</v>
      </c>
      <c r="B1139">
        <f t="shared" si="119"/>
        <v>171</v>
      </c>
      <c r="C1139">
        <f t="shared" si="120"/>
        <v>-15.284477070709755</v>
      </c>
      <c r="D1139">
        <f t="shared" si="121"/>
        <v>2.4208233464975746</v>
      </c>
      <c r="E1139">
        <f t="shared" si="125"/>
        <v>12.475</v>
      </c>
      <c r="F1139">
        <f t="shared" si="122"/>
        <v>9</v>
      </c>
      <c r="G1139">
        <f t="shared" si="123"/>
        <v>15.475</v>
      </c>
    </row>
    <row r="1140" spans="1:7" x14ac:dyDescent="0.25">
      <c r="A1140">
        <f t="shared" si="124"/>
        <v>3414</v>
      </c>
      <c r="B1140">
        <f t="shared" si="119"/>
        <v>174</v>
      </c>
      <c r="C1140">
        <f t="shared" si="120"/>
        <v>-15.39851401328543</v>
      </c>
      <c r="D1140">
        <f t="shared" si="121"/>
        <v>1.618449039594172</v>
      </c>
      <c r="E1140">
        <f t="shared" si="125"/>
        <v>12.483333333333333</v>
      </c>
      <c r="F1140">
        <f t="shared" si="122"/>
        <v>9</v>
      </c>
      <c r="G1140">
        <f t="shared" si="123"/>
        <v>15.483333333333333</v>
      </c>
    </row>
    <row r="1141" spans="1:7" x14ac:dyDescent="0.25">
      <c r="A1141">
        <f t="shared" si="124"/>
        <v>3417</v>
      </c>
      <c r="B1141">
        <f t="shared" si="119"/>
        <v>177</v>
      </c>
      <c r="C1141">
        <f t="shared" si="120"/>
        <v>-15.470435875906274</v>
      </c>
      <c r="D1141">
        <f t="shared" si="121"/>
        <v>0.81077118879693788</v>
      </c>
      <c r="E1141">
        <f t="shared" si="125"/>
        <v>12.491666666666667</v>
      </c>
      <c r="F1141">
        <f t="shared" si="122"/>
        <v>9</v>
      </c>
      <c r="G1141">
        <f t="shared" si="123"/>
        <v>15.491666666666667</v>
      </c>
    </row>
    <row r="1142" spans="1:7" x14ac:dyDescent="0.25">
      <c r="A1142">
        <f t="shared" si="124"/>
        <v>3420</v>
      </c>
      <c r="B1142">
        <f t="shared" si="119"/>
        <v>180</v>
      </c>
      <c r="C1142">
        <f t="shared" si="120"/>
        <v>-15.5</v>
      </c>
      <c r="D1142">
        <f t="shared" si="121"/>
        <v>1.898980105108361E-15</v>
      </c>
      <c r="E1142">
        <f t="shared" si="125"/>
        <v>12.5</v>
      </c>
      <c r="F1142">
        <f t="shared" si="122"/>
        <v>9</v>
      </c>
      <c r="G1142">
        <f t="shared" si="123"/>
        <v>15.5</v>
      </c>
    </row>
    <row r="1143" spans="1:7" x14ac:dyDescent="0.25">
      <c r="A1143">
        <f t="shared" si="124"/>
        <v>3423</v>
      </c>
      <c r="B1143">
        <f t="shared" si="119"/>
        <v>183</v>
      </c>
      <c r="C1143">
        <f t="shared" si="120"/>
        <v>-15.487079701485515</v>
      </c>
      <c r="D1143">
        <f t="shared" si="121"/>
        <v>-0.81164345473431632</v>
      </c>
      <c r="E1143">
        <f t="shared" si="125"/>
        <v>12.508333333333333</v>
      </c>
      <c r="F1143">
        <f t="shared" si="122"/>
        <v>9</v>
      </c>
      <c r="G1143">
        <f t="shared" si="123"/>
        <v>15.508333333333333</v>
      </c>
    </row>
    <row r="1144" spans="1:7" x14ac:dyDescent="0.25">
      <c r="A1144">
        <f t="shared" si="124"/>
        <v>3426</v>
      </c>
      <c r="B1144">
        <f t="shared" si="119"/>
        <v>186</v>
      </c>
      <c r="C1144">
        <f t="shared" si="120"/>
        <v>-15.431664743131041</v>
      </c>
      <c r="D1144">
        <f t="shared" si="121"/>
        <v>-1.6219333217030902</v>
      </c>
      <c r="E1144">
        <f t="shared" si="125"/>
        <v>12.516666666666667</v>
      </c>
      <c r="F1144">
        <f t="shared" si="122"/>
        <v>9</v>
      </c>
      <c r="G1144">
        <f t="shared" si="123"/>
        <v>15.516666666666667</v>
      </c>
    </row>
    <row r="1145" spans="1:7" x14ac:dyDescent="0.25">
      <c r="A1145">
        <f t="shared" si="124"/>
        <v>3429</v>
      </c>
      <c r="B1145">
        <f t="shared" si="119"/>
        <v>189</v>
      </c>
      <c r="C1145">
        <f t="shared" si="120"/>
        <v>-15.333861487739513</v>
      </c>
      <c r="D1145">
        <f t="shared" si="121"/>
        <v>-2.4286450697495821</v>
      </c>
      <c r="E1145">
        <f t="shared" si="125"/>
        <v>12.525</v>
      </c>
      <c r="F1145">
        <f t="shared" si="122"/>
        <v>9</v>
      </c>
      <c r="G1145">
        <f t="shared" si="123"/>
        <v>15.525</v>
      </c>
    </row>
    <row r="1146" spans="1:7" x14ac:dyDescent="0.25">
      <c r="A1146">
        <f t="shared" si="124"/>
        <v>3432</v>
      </c>
      <c r="B1146">
        <f t="shared" si="119"/>
        <v>192</v>
      </c>
      <c r="C1146">
        <f t="shared" si="120"/>
        <v>-15.193892731398446</v>
      </c>
      <c r="D1146">
        <f t="shared" si="121"/>
        <v>-3.2295615973691976</v>
      </c>
      <c r="E1146">
        <f t="shared" si="125"/>
        <v>12.533333333333333</v>
      </c>
      <c r="F1146">
        <f t="shared" si="122"/>
        <v>9</v>
      </c>
      <c r="G1146">
        <f t="shared" si="123"/>
        <v>15.533333333333333</v>
      </c>
    </row>
    <row r="1147" spans="1:7" x14ac:dyDescent="0.25">
      <c r="A1147">
        <f t="shared" si="124"/>
        <v>3435</v>
      </c>
      <c r="B1147">
        <f t="shared" si="119"/>
        <v>195</v>
      </c>
      <c r="C1147">
        <f t="shared" si="120"/>
        <v>-15.01209721690927</v>
      </c>
      <c r="D1147">
        <f t="shared" si="121"/>
        <v>-4.0224793259683436</v>
      </c>
      <c r="E1147">
        <f t="shared" si="125"/>
        <v>12.541666666666666</v>
      </c>
      <c r="F1147">
        <f t="shared" si="122"/>
        <v>9</v>
      </c>
      <c r="G1147">
        <f t="shared" si="123"/>
        <v>15.541666666666666</v>
      </c>
    </row>
    <row r="1148" spans="1:7" x14ac:dyDescent="0.25">
      <c r="A1148">
        <f t="shared" si="124"/>
        <v>3438</v>
      </c>
      <c r="B1148">
        <f t="shared" si="119"/>
        <v>198</v>
      </c>
      <c r="C1148">
        <f t="shared" si="120"/>
        <v>-14.78892882838964</v>
      </c>
      <c r="D1148">
        <f t="shared" si="121"/>
        <v>-4.8052142625304306</v>
      </c>
      <c r="E1148">
        <f t="shared" si="125"/>
        <v>12.55</v>
      </c>
      <c r="F1148">
        <f t="shared" si="122"/>
        <v>9</v>
      </c>
      <c r="G1148">
        <f t="shared" si="123"/>
        <v>15.55</v>
      </c>
    </row>
    <row r="1149" spans="1:7" x14ac:dyDescent="0.25">
      <c r="A1149">
        <f t="shared" si="124"/>
        <v>3441</v>
      </c>
      <c r="B1149">
        <f t="shared" si="119"/>
        <v>201</v>
      </c>
      <c r="C1149">
        <f t="shared" si="120"/>
        <v>-14.524955468918964</v>
      </c>
      <c r="D1149">
        <f t="shared" si="121"/>
        <v>-5.5756080150089664</v>
      </c>
      <c r="E1149">
        <f t="shared" si="125"/>
        <v>12.558333333333334</v>
      </c>
      <c r="F1149">
        <f t="shared" si="122"/>
        <v>9</v>
      </c>
      <c r="G1149">
        <f t="shared" si="123"/>
        <v>15.558333333333334</v>
      </c>
    </row>
    <row r="1150" spans="1:7" x14ac:dyDescent="0.25">
      <c r="A1150">
        <f t="shared" si="124"/>
        <v>3444</v>
      </c>
      <c r="B1150">
        <f t="shared" si="119"/>
        <v>204</v>
      </c>
      <c r="C1150">
        <f t="shared" si="120"/>
        <v>-14.22085762396982</v>
      </c>
      <c r="D1150">
        <f t="shared" si="121"/>
        <v>-6.3315337438799562</v>
      </c>
      <c r="E1150">
        <f t="shared" si="125"/>
        <v>12.566666666666666</v>
      </c>
      <c r="F1150">
        <f t="shared" si="122"/>
        <v>9</v>
      </c>
      <c r="G1150">
        <f t="shared" si="123"/>
        <v>15.566666666666666</v>
      </c>
    </row>
    <row r="1151" spans="1:7" x14ac:dyDescent="0.25">
      <c r="A1151">
        <f t="shared" si="124"/>
        <v>3447</v>
      </c>
      <c r="B1151">
        <f t="shared" si="119"/>
        <v>207</v>
      </c>
      <c r="C1151">
        <f t="shared" si="120"/>
        <v>-13.87742661423383</v>
      </c>
      <c r="D1151">
        <f t="shared" si="121"/>
        <v>-7.0709020334434394</v>
      </c>
      <c r="E1151">
        <f t="shared" si="125"/>
        <v>12.574999999999999</v>
      </c>
      <c r="F1151">
        <f t="shared" si="122"/>
        <v>9</v>
      </c>
      <c r="G1151">
        <f t="shared" si="123"/>
        <v>15.574999999999999</v>
      </c>
    </row>
    <row r="1152" spans="1:7" x14ac:dyDescent="0.25">
      <c r="A1152">
        <f t="shared" si="124"/>
        <v>3450</v>
      </c>
      <c r="B1152">
        <f t="shared" si="119"/>
        <v>210</v>
      </c>
      <c r="C1152">
        <f t="shared" si="120"/>
        <v>-13.495562542307502</v>
      </c>
      <c r="D1152">
        <f t="shared" si="121"/>
        <v>-7.7916666666666687</v>
      </c>
      <c r="E1152">
        <f t="shared" si="125"/>
        <v>12.583333333333334</v>
      </c>
      <c r="F1152">
        <f t="shared" si="122"/>
        <v>9</v>
      </c>
      <c r="G1152">
        <f t="shared" si="123"/>
        <v>15.583333333333334</v>
      </c>
    </row>
    <row r="1153" spans="1:7" x14ac:dyDescent="0.25">
      <c r="A1153">
        <f t="shared" si="124"/>
        <v>3453</v>
      </c>
      <c r="B1153">
        <f t="shared" si="119"/>
        <v>213</v>
      </c>
      <c r="C1153">
        <f t="shared" si="120"/>
        <v>-13.07627193854907</v>
      </c>
      <c r="D1153">
        <f t="shared" si="121"/>
        <v>-8.4918302876092966</v>
      </c>
      <c r="E1153">
        <f t="shared" si="125"/>
        <v>12.591666666666667</v>
      </c>
      <c r="F1153">
        <f t="shared" si="122"/>
        <v>9</v>
      </c>
      <c r="G1153">
        <f t="shared" si="123"/>
        <v>15.591666666666667</v>
      </c>
    </row>
    <row r="1154" spans="1:7" x14ac:dyDescent="0.25">
      <c r="A1154">
        <f t="shared" si="124"/>
        <v>3456</v>
      </c>
      <c r="B1154">
        <f t="shared" si="119"/>
        <v>216</v>
      </c>
      <c r="C1154">
        <f t="shared" si="120"/>
        <v>-12.620665112249181</v>
      </c>
      <c r="D1154">
        <f t="shared" si="121"/>
        <v>-9.1694499357625787</v>
      </c>
      <c r="E1154">
        <f t="shared" si="125"/>
        <v>12.6</v>
      </c>
      <c r="F1154">
        <f t="shared" si="122"/>
        <v>9</v>
      </c>
      <c r="G1154">
        <f t="shared" si="123"/>
        <v>15.6</v>
      </c>
    </row>
    <row r="1155" spans="1:7" x14ac:dyDescent="0.25">
      <c r="A1155">
        <f t="shared" si="124"/>
        <v>3459</v>
      </c>
      <c r="B1155">
        <f t="shared" ref="B1155:B1218" si="126">MOD(A1155,360)</f>
        <v>219</v>
      </c>
      <c r="C1155">
        <f t="shared" ref="C1155:C1218" si="127">G1155*COS(RADIANS(B1155))</f>
        <v>-12.129953215074218</v>
      </c>
      <c r="D1155">
        <f t="shared" ref="D1155:D1218" si="128">G1155*SIN(RADIANS(B1155))</f>
        <v>-9.8226424369695486</v>
      </c>
      <c r="E1155">
        <f t="shared" si="125"/>
        <v>12.608333333333333</v>
      </c>
      <c r="F1155">
        <f t="shared" ref="F1155:F1218" si="129">INT(A1155/360)</f>
        <v>9</v>
      </c>
      <c r="G1155">
        <f t="shared" ref="G1155:G1218" si="130">(6+F1155)+(B1155/360)</f>
        <v>15.608333333333333</v>
      </c>
    </row>
    <row r="1156" spans="1:7" x14ac:dyDescent="0.25">
      <c r="A1156">
        <f t="shared" ref="A1156:A1219" si="131">A1155+3</f>
        <v>3462</v>
      </c>
      <c r="B1156">
        <f t="shared" si="126"/>
        <v>222</v>
      </c>
      <c r="C1156">
        <f t="shared" si="127"/>
        <v>-11.605445024538641</v>
      </c>
      <c r="D1156">
        <f t="shared" si="128"/>
        <v>-10.449589635970836</v>
      </c>
      <c r="E1156">
        <f t="shared" ref="E1156:E1219" si="132">INT(A1155/360)+3+(B1156/360)</f>
        <v>12.616666666666667</v>
      </c>
      <c r="F1156">
        <f t="shared" si="129"/>
        <v>9</v>
      </c>
      <c r="G1156">
        <f t="shared" si="130"/>
        <v>15.616666666666667</v>
      </c>
    </row>
    <row r="1157" spans="1:7" x14ac:dyDescent="0.25">
      <c r="A1157">
        <f t="shared" si="131"/>
        <v>3465</v>
      </c>
      <c r="B1157">
        <f t="shared" si="126"/>
        <v>225</v>
      </c>
      <c r="C1157">
        <f t="shared" si="127"/>
        <v>-11.048543456039807</v>
      </c>
      <c r="D1157">
        <f t="shared" si="128"/>
        <v>-11.048543456039804</v>
      </c>
      <c r="E1157">
        <f t="shared" si="132"/>
        <v>12.625</v>
      </c>
      <c r="F1157">
        <f t="shared" si="129"/>
        <v>9</v>
      </c>
      <c r="G1157">
        <f t="shared" si="130"/>
        <v>15.625</v>
      </c>
    </row>
    <row r="1158" spans="1:7" x14ac:dyDescent="0.25">
      <c r="A1158">
        <f t="shared" si="131"/>
        <v>3468</v>
      </c>
      <c r="B1158">
        <f t="shared" si="126"/>
        <v>228</v>
      </c>
      <c r="C1158">
        <f t="shared" si="127"/>
        <v>-10.460741812743482</v>
      </c>
      <c r="D1158">
        <f t="shared" si="128"/>
        <v>-11.617830771629931</v>
      </c>
      <c r="E1158">
        <f t="shared" si="132"/>
        <v>12.633333333333333</v>
      </c>
      <c r="F1158">
        <f t="shared" si="129"/>
        <v>9</v>
      </c>
      <c r="G1158">
        <f t="shared" si="130"/>
        <v>15.633333333333333</v>
      </c>
    </row>
    <row r="1159" spans="1:7" x14ac:dyDescent="0.25">
      <c r="A1159">
        <f t="shared" si="131"/>
        <v>3471</v>
      </c>
      <c r="B1159">
        <f t="shared" si="126"/>
        <v>231</v>
      </c>
      <c r="C1159">
        <f t="shared" si="127"/>
        <v>-9.8436197833378802</v>
      </c>
      <c r="D1159">
        <f t="shared" si="128"/>
        <v>-12.155858080456115</v>
      </c>
      <c r="E1159">
        <f t="shared" si="132"/>
        <v>12.641666666666667</v>
      </c>
      <c r="F1159">
        <f t="shared" si="129"/>
        <v>9</v>
      </c>
      <c r="G1159">
        <f t="shared" si="130"/>
        <v>15.641666666666667</v>
      </c>
    </row>
    <row r="1160" spans="1:7" x14ac:dyDescent="0.25">
      <c r="A1160">
        <f t="shared" si="131"/>
        <v>3474</v>
      </c>
      <c r="B1160">
        <f t="shared" si="126"/>
        <v>234</v>
      </c>
      <c r="C1160">
        <f t="shared" si="127"/>
        <v>-9.1988391983772058</v>
      </c>
      <c r="D1160">
        <f t="shared" si="128"/>
        <v>-12.661115961967926</v>
      </c>
      <c r="E1160">
        <f t="shared" si="132"/>
        <v>12.65</v>
      </c>
      <c r="F1160">
        <f t="shared" si="129"/>
        <v>9</v>
      </c>
      <c r="G1160">
        <f t="shared" si="130"/>
        <v>15.65</v>
      </c>
    </row>
    <row r="1161" spans="1:7" x14ac:dyDescent="0.25">
      <c r="A1161">
        <f t="shared" si="131"/>
        <v>3477</v>
      </c>
      <c r="B1161">
        <f t="shared" si="126"/>
        <v>237</v>
      </c>
      <c r="C1161">
        <f t="shared" si="127"/>
        <v>-8.5281395566102969</v>
      </c>
      <c r="D1161">
        <f t="shared" si="128"/>
        <v>-13.132183309745432</v>
      </c>
      <c r="E1161">
        <f t="shared" si="132"/>
        <v>12.658333333333333</v>
      </c>
      <c r="F1161">
        <f t="shared" si="129"/>
        <v>9</v>
      </c>
      <c r="G1161">
        <f t="shared" si="130"/>
        <v>15.658333333333333</v>
      </c>
    </row>
    <row r="1162" spans="1:7" x14ac:dyDescent="0.25">
      <c r="A1162">
        <f t="shared" si="131"/>
        <v>3480</v>
      </c>
      <c r="B1162">
        <f t="shared" si="126"/>
        <v>240</v>
      </c>
      <c r="C1162">
        <f t="shared" si="127"/>
        <v>-7.8333333333333401</v>
      </c>
      <c r="D1162">
        <f t="shared" si="128"/>
        <v>-13.567731325956201</v>
      </c>
      <c r="E1162">
        <f t="shared" si="132"/>
        <v>12.666666666666666</v>
      </c>
      <c r="F1162">
        <f t="shared" si="129"/>
        <v>9</v>
      </c>
      <c r="G1162">
        <f t="shared" si="130"/>
        <v>15.666666666666666</v>
      </c>
    </row>
    <row r="1163" spans="1:7" x14ac:dyDescent="0.25">
      <c r="A1163">
        <f t="shared" si="131"/>
        <v>3483</v>
      </c>
      <c r="B1163">
        <f t="shared" si="126"/>
        <v>243</v>
      </c>
      <c r="C1163">
        <f t="shared" si="127"/>
        <v>-7.1163010834173983</v>
      </c>
      <c r="D1163">
        <f t="shared" si="128"/>
        <v>-13.966527266652665</v>
      </c>
      <c r="E1163">
        <f t="shared" si="132"/>
        <v>12.675000000000001</v>
      </c>
      <c r="F1163">
        <f t="shared" si="129"/>
        <v>9</v>
      </c>
      <c r="G1163">
        <f t="shared" si="130"/>
        <v>15.675000000000001</v>
      </c>
    </row>
    <row r="1164" spans="1:7" x14ac:dyDescent="0.25">
      <c r="A1164">
        <f t="shared" si="131"/>
        <v>3486</v>
      </c>
      <c r="B1164">
        <f t="shared" si="126"/>
        <v>246</v>
      </c>
      <c r="C1164">
        <f t="shared" si="127"/>
        <v>-6.3789863522387984</v>
      </c>
      <c r="D1164">
        <f t="shared" si="128"/>
        <v>-14.327437927361458</v>
      </c>
      <c r="E1164">
        <f t="shared" si="132"/>
        <v>12.683333333333334</v>
      </c>
      <c r="F1164">
        <f t="shared" si="129"/>
        <v>9</v>
      </c>
      <c r="G1164">
        <f t="shared" si="130"/>
        <v>15.683333333333334</v>
      </c>
    </row>
    <row r="1165" spans="1:7" x14ac:dyDescent="0.25">
      <c r="A1165">
        <f t="shared" si="131"/>
        <v>3489</v>
      </c>
      <c r="B1165">
        <f t="shared" si="126"/>
        <v>249</v>
      </c>
      <c r="C1165">
        <f t="shared" si="127"/>
        <v>-5.6233904082816766</v>
      </c>
      <c r="D1165">
        <f t="shared" si="128"/>
        <v>-14.649432859118589</v>
      </c>
      <c r="E1165">
        <f t="shared" si="132"/>
        <v>12.691666666666666</v>
      </c>
      <c r="F1165">
        <f t="shared" si="129"/>
        <v>9</v>
      </c>
      <c r="G1165">
        <f t="shared" si="130"/>
        <v>15.691666666666666</v>
      </c>
    </row>
    <row r="1166" spans="1:7" x14ac:dyDescent="0.25">
      <c r="A1166">
        <f t="shared" si="131"/>
        <v>3492</v>
      </c>
      <c r="B1166">
        <f t="shared" si="126"/>
        <v>252</v>
      </c>
      <c r="C1166">
        <f t="shared" si="127"/>
        <v>-4.8515668116866761</v>
      </c>
      <c r="D1166">
        <f t="shared" si="128"/>
        <v>-14.93158730583391</v>
      </c>
      <c r="E1166">
        <f t="shared" si="132"/>
        <v>12.7</v>
      </c>
      <c r="F1166">
        <f t="shared" si="129"/>
        <v>9</v>
      </c>
      <c r="G1166">
        <f t="shared" si="130"/>
        <v>15.7</v>
      </c>
    </row>
    <row r="1167" spans="1:7" x14ac:dyDescent="0.25">
      <c r="A1167">
        <f t="shared" si="131"/>
        <v>3495</v>
      </c>
      <c r="B1167">
        <f t="shared" si="126"/>
        <v>255</v>
      </c>
      <c r="C1167">
        <f t="shared" si="127"/>
        <v>-4.0656158334854284</v>
      </c>
      <c r="D1167">
        <f t="shared" si="128"/>
        <v>-15.173084854624115</v>
      </c>
      <c r="E1167">
        <f t="shared" si="132"/>
        <v>12.708333333333334</v>
      </c>
      <c r="F1167">
        <f t="shared" si="129"/>
        <v>9</v>
      </c>
      <c r="G1167">
        <f t="shared" si="130"/>
        <v>15.708333333333334</v>
      </c>
    </row>
    <row r="1168" spans="1:7" x14ac:dyDescent="0.25">
      <c r="A1168">
        <f t="shared" si="131"/>
        <v>3498</v>
      </c>
      <c r="B1168">
        <f t="shared" si="126"/>
        <v>258</v>
      </c>
      <c r="C1168">
        <f t="shared" si="127"/>
        <v>-3.2676787406857914</v>
      </c>
      <c r="D1168">
        <f t="shared" si="128"/>
        <v>-15.373219791532978</v>
      </c>
      <c r="E1168">
        <f t="shared" si="132"/>
        <v>12.716666666666667</v>
      </c>
      <c r="F1168">
        <f t="shared" si="129"/>
        <v>9</v>
      </c>
      <c r="G1168">
        <f t="shared" si="130"/>
        <v>15.716666666666667</v>
      </c>
    </row>
    <row r="1169" spans="1:7" x14ac:dyDescent="0.25">
      <c r="A1169">
        <f t="shared" si="131"/>
        <v>3501</v>
      </c>
      <c r="B1169">
        <f t="shared" si="126"/>
        <v>261</v>
      </c>
      <c r="C1169">
        <f t="shared" si="127"/>
        <v>-2.4599319627576328</v>
      </c>
      <c r="D1169">
        <f t="shared" si="128"/>
        <v>-15.531399155858539</v>
      </c>
      <c r="E1169">
        <f t="shared" si="132"/>
        <v>12.725</v>
      </c>
      <c r="F1169">
        <f t="shared" si="129"/>
        <v>9</v>
      </c>
      <c r="G1169">
        <f t="shared" si="130"/>
        <v>15.725</v>
      </c>
    </row>
    <row r="1170" spans="1:7" x14ac:dyDescent="0.25">
      <c r="A1170">
        <f t="shared" si="131"/>
        <v>3504</v>
      </c>
      <c r="B1170">
        <f t="shared" si="126"/>
        <v>264</v>
      </c>
      <c r="C1170">
        <f t="shared" si="127"/>
        <v>-1.6445811554110794</v>
      </c>
      <c r="D1170">
        <f t="shared" si="128"/>
        <v>-15.6471444871275</v>
      </c>
      <c r="E1170">
        <f t="shared" si="132"/>
        <v>12.733333333333333</v>
      </c>
      <c r="F1170">
        <f t="shared" si="129"/>
        <v>9</v>
      </c>
      <c r="G1170">
        <f t="shared" si="130"/>
        <v>15.733333333333333</v>
      </c>
    </row>
    <row r="1171" spans="1:7" x14ac:dyDescent="0.25">
      <c r="A1171">
        <f t="shared" si="131"/>
        <v>3507</v>
      </c>
      <c r="B1171">
        <f t="shared" si="126"/>
        <v>267</v>
      </c>
      <c r="C1171">
        <f t="shared" si="127"/>
        <v>-0.8238551778576817</v>
      </c>
      <c r="D1171">
        <f t="shared" si="128"/>
        <v>-15.720093259594917</v>
      </c>
      <c r="E1171">
        <f t="shared" si="132"/>
        <v>12.741666666666667</v>
      </c>
      <c r="F1171">
        <f t="shared" si="129"/>
        <v>9</v>
      </c>
      <c r="G1171">
        <f t="shared" si="130"/>
        <v>15.741666666666667</v>
      </c>
    </row>
    <row r="1172" spans="1:7" x14ac:dyDescent="0.25">
      <c r="A1172">
        <f t="shared" si="131"/>
        <v>3510</v>
      </c>
      <c r="B1172">
        <f t="shared" si="126"/>
        <v>270</v>
      </c>
      <c r="C1172">
        <f t="shared" si="127"/>
        <v>-2.8944132247216148E-15</v>
      </c>
      <c r="D1172">
        <f t="shared" si="128"/>
        <v>-15.75</v>
      </c>
      <c r="E1172">
        <f t="shared" si="132"/>
        <v>12.75</v>
      </c>
      <c r="F1172">
        <f t="shared" si="129"/>
        <v>9</v>
      </c>
      <c r="G1172">
        <f t="shared" si="130"/>
        <v>15.75</v>
      </c>
    </row>
    <row r="1173" spans="1:7" x14ac:dyDescent="0.25">
      <c r="A1173">
        <f t="shared" si="131"/>
        <v>3513</v>
      </c>
      <c r="B1173">
        <f t="shared" si="126"/>
        <v>273</v>
      </c>
      <c r="C1173">
        <f t="shared" si="127"/>
        <v>0.82472744379505836</v>
      </c>
      <c r="D1173">
        <f t="shared" si="128"/>
        <v>-15.736737085174159</v>
      </c>
      <c r="E1173">
        <f t="shared" si="132"/>
        <v>12.758333333333333</v>
      </c>
      <c r="F1173">
        <f t="shared" si="129"/>
        <v>9</v>
      </c>
      <c r="G1173">
        <f t="shared" si="130"/>
        <v>15.758333333333333</v>
      </c>
    </row>
    <row r="1174" spans="1:7" x14ac:dyDescent="0.25">
      <c r="A1174">
        <f t="shared" si="131"/>
        <v>3516</v>
      </c>
      <c r="B1174">
        <f t="shared" si="126"/>
        <v>276</v>
      </c>
      <c r="C1174">
        <f t="shared" si="127"/>
        <v>1.6480654375199955</v>
      </c>
      <c r="D1174">
        <f t="shared" si="128"/>
        <v>-15.680295216973111</v>
      </c>
      <c r="E1174">
        <f t="shared" si="132"/>
        <v>12.766666666666667</v>
      </c>
      <c r="F1174">
        <f t="shared" si="129"/>
        <v>9</v>
      </c>
      <c r="G1174">
        <f t="shared" si="130"/>
        <v>15.766666666666667</v>
      </c>
    </row>
    <row r="1175" spans="1:7" x14ac:dyDescent="0.25">
      <c r="A1175">
        <f t="shared" si="131"/>
        <v>3519</v>
      </c>
      <c r="B1175">
        <f t="shared" si="126"/>
        <v>279</v>
      </c>
      <c r="C1175">
        <f t="shared" si="127"/>
        <v>2.467753686009639</v>
      </c>
      <c r="D1175">
        <f t="shared" si="128"/>
        <v>-15.580783572888299</v>
      </c>
      <c r="E1175">
        <f t="shared" si="132"/>
        <v>12.775</v>
      </c>
      <c r="F1175">
        <f t="shared" si="129"/>
        <v>9</v>
      </c>
      <c r="G1175">
        <f t="shared" si="130"/>
        <v>15.775</v>
      </c>
    </row>
    <row r="1176" spans="1:7" x14ac:dyDescent="0.25">
      <c r="A1176">
        <f t="shared" si="131"/>
        <v>3522</v>
      </c>
      <c r="B1176">
        <f t="shared" si="126"/>
        <v>282</v>
      </c>
      <c r="C1176">
        <f t="shared" si="127"/>
        <v>3.2815395200736361</v>
      </c>
      <c r="D1176">
        <f t="shared" si="128"/>
        <v>-15.438429631581897</v>
      </c>
      <c r="E1176">
        <f t="shared" si="132"/>
        <v>12.783333333333333</v>
      </c>
      <c r="F1176">
        <f t="shared" si="129"/>
        <v>9</v>
      </c>
      <c r="G1176">
        <f t="shared" si="130"/>
        <v>15.783333333333333</v>
      </c>
    </row>
    <row r="1177" spans="1:7" x14ac:dyDescent="0.25">
      <c r="A1177">
        <f t="shared" si="131"/>
        <v>3525</v>
      </c>
      <c r="B1177">
        <f t="shared" si="126"/>
        <v>285</v>
      </c>
      <c r="C1177">
        <f t="shared" si="127"/>
        <v>4.0871840872439664</v>
      </c>
      <c r="D1177">
        <f t="shared" si="128"/>
        <v>-15.253578673481538</v>
      </c>
      <c r="E1177">
        <f t="shared" si="132"/>
        <v>12.791666666666666</v>
      </c>
      <c r="F1177">
        <f t="shared" si="129"/>
        <v>9</v>
      </c>
      <c r="G1177">
        <f t="shared" si="130"/>
        <v>15.791666666666666</v>
      </c>
    </row>
    <row r="1178" spans="1:7" x14ac:dyDescent="0.25">
      <c r="A1178">
        <f t="shared" si="131"/>
        <v>3528</v>
      </c>
      <c r="B1178">
        <f t="shared" si="126"/>
        <v>288</v>
      </c>
      <c r="C1178">
        <f t="shared" si="127"/>
        <v>4.8824685111241664</v>
      </c>
      <c r="D1178">
        <f t="shared" si="128"/>
        <v>-15.026692957463428</v>
      </c>
      <c r="E1178">
        <f t="shared" si="132"/>
        <v>12.8</v>
      </c>
      <c r="F1178">
        <f t="shared" si="129"/>
        <v>9</v>
      </c>
      <c r="G1178">
        <f t="shared" si="130"/>
        <v>15.8</v>
      </c>
    </row>
    <row r="1179" spans="1:7" x14ac:dyDescent="0.25">
      <c r="A1179">
        <f t="shared" si="131"/>
        <v>3531</v>
      </c>
      <c r="B1179">
        <f t="shared" si="126"/>
        <v>291</v>
      </c>
      <c r="C1179">
        <f t="shared" si="127"/>
        <v>5.6652000023952906</v>
      </c>
      <c r="D1179">
        <f t="shared" si="128"/>
        <v>-14.758350575543265</v>
      </c>
      <c r="E1179">
        <f t="shared" si="132"/>
        <v>12.808333333333334</v>
      </c>
      <c r="F1179">
        <f t="shared" si="129"/>
        <v>9</v>
      </c>
      <c r="G1179">
        <f t="shared" si="130"/>
        <v>15.808333333333334</v>
      </c>
    </row>
    <row r="1180" spans="1:7" x14ac:dyDescent="0.25">
      <c r="A1180">
        <f t="shared" si="131"/>
        <v>3534</v>
      </c>
      <c r="B1180">
        <f t="shared" si="126"/>
        <v>294</v>
      </c>
      <c r="C1180">
        <f t="shared" si="127"/>
        <v>6.4332179046488998</v>
      </c>
      <c r="D1180">
        <f t="shared" si="128"/>
        <v>-14.449243988380474</v>
      </c>
      <c r="E1180">
        <f t="shared" si="132"/>
        <v>12.816666666666666</v>
      </c>
      <c r="F1180">
        <f t="shared" si="129"/>
        <v>9</v>
      </c>
      <c r="G1180">
        <f t="shared" si="130"/>
        <v>15.816666666666666</v>
      </c>
    </row>
    <row r="1181" spans="1:7" x14ac:dyDescent="0.25">
      <c r="A1181">
        <f t="shared" si="131"/>
        <v>3537</v>
      </c>
      <c r="B1181">
        <f t="shared" si="126"/>
        <v>297</v>
      </c>
      <c r="C1181">
        <f t="shared" si="127"/>
        <v>7.1843996583783252</v>
      </c>
      <c r="D1181">
        <f t="shared" si="128"/>
        <v>-14.100178245280921</v>
      </c>
      <c r="E1181">
        <f t="shared" si="132"/>
        <v>12.824999999999999</v>
      </c>
      <c r="F1181">
        <f t="shared" si="129"/>
        <v>9</v>
      </c>
      <c r="G1181">
        <f t="shared" si="130"/>
        <v>15.824999999999999</v>
      </c>
    </row>
    <row r="1182" spans="1:7" x14ac:dyDescent="0.25">
      <c r="A1182">
        <f t="shared" si="131"/>
        <v>3540</v>
      </c>
      <c r="B1182">
        <f t="shared" si="126"/>
        <v>300</v>
      </c>
      <c r="C1182">
        <f t="shared" si="127"/>
        <v>7.9166666666666687</v>
      </c>
      <c r="D1182">
        <f t="shared" si="128"/>
        <v>-13.712068893253612</v>
      </c>
      <c r="E1182">
        <f t="shared" si="132"/>
        <v>12.833333333333334</v>
      </c>
      <c r="F1182">
        <f t="shared" si="129"/>
        <v>9</v>
      </c>
      <c r="G1182">
        <f t="shared" si="130"/>
        <v>15.833333333333334</v>
      </c>
    </row>
    <row r="1183" spans="1:7" x14ac:dyDescent="0.25">
      <c r="A1183">
        <f t="shared" si="131"/>
        <v>3543</v>
      </c>
      <c r="B1183">
        <f t="shared" si="126"/>
        <v>303</v>
      </c>
      <c r="C1183">
        <f t="shared" si="127"/>
        <v>8.6279900463630472</v>
      </c>
      <c r="D1183">
        <f t="shared" si="128"/>
        <v>-13.28593958053543</v>
      </c>
      <c r="E1183">
        <f t="shared" si="132"/>
        <v>12.841666666666667</v>
      </c>
      <c r="F1183">
        <f t="shared" si="129"/>
        <v>9</v>
      </c>
      <c r="G1183">
        <f t="shared" si="130"/>
        <v>15.841666666666667</v>
      </c>
    </row>
    <row r="1184" spans="1:7" x14ac:dyDescent="0.25">
      <c r="A1184">
        <f t="shared" si="131"/>
        <v>3546</v>
      </c>
      <c r="B1184">
        <f t="shared" si="126"/>
        <v>306</v>
      </c>
      <c r="C1184">
        <f t="shared" si="127"/>
        <v>9.3163962488356962</v>
      </c>
      <c r="D1184">
        <f t="shared" si="128"/>
        <v>-12.822919360842919</v>
      </c>
      <c r="E1184">
        <f t="shared" si="132"/>
        <v>12.85</v>
      </c>
      <c r="F1184">
        <f t="shared" si="129"/>
        <v>9</v>
      </c>
      <c r="G1184">
        <f t="shared" si="130"/>
        <v>15.85</v>
      </c>
    </row>
    <row r="1185" spans="1:7" x14ac:dyDescent="0.25">
      <c r="A1185">
        <f t="shared" si="131"/>
        <v>3549</v>
      </c>
      <c r="B1185">
        <f t="shared" si="126"/>
        <v>309</v>
      </c>
      <c r="C1185">
        <f t="shared" si="127"/>
        <v>9.9799725347320063</v>
      </c>
      <c r="D1185">
        <f t="shared" si="128"/>
        <v>-12.324239705438462</v>
      </c>
      <c r="E1185">
        <f t="shared" si="132"/>
        <v>12.858333333333333</v>
      </c>
      <c r="F1185">
        <f t="shared" si="129"/>
        <v>9</v>
      </c>
      <c r="G1185">
        <f t="shared" si="130"/>
        <v>15.858333333333333</v>
      </c>
    </row>
    <row r="1186" spans="1:7" x14ac:dyDescent="0.25">
      <c r="A1186">
        <f t="shared" si="131"/>
        <v>3552</v>
      </c>
      <c r="B1186">
        <f t="shared" si="126"/>
        <v>312</v>
      </c>
      <c r="C1186">
        <f t="shared" si="127"/>
        <v>10.616872287560543</v>
      </c>
      <c r="D1186">
        <f t="shared" si="128"/>
        <v>-11.791231230907995</v>
      </c>
      <c r="E1186">
        <f t="shared" si="132"/>
        <v>12.866666666666667</v>
      </c>
      <c r="F1186">
        <f t="shared" si="129"/>
        <v>9</v>
      </c>
      <c r="G1186">
        <f t="shared" si="130"/>
        <v>15.866666666666667</v>
      </c>
    </row>
    <row r="1187" spans="1:7" x14ac:dyDescent="0.25">
      <c r="A1187">
        <f t="shared" si="131"/>
        <v>3555</v>
      </c>
      <c r="B1187">
        <f t="shared" si="126"/>
        <v>315</v>
      </c>
      <c r="C1187">
        <f t="shared" si="127"/>
        <v>11.225320151336438</v>
      </c>
      <c r="D1187">
        <f t="shared" si="128"/>
        <v>-11.225320151336444</v>
      </c>
      <c r="E1187">
        <f t="shared" si="132"/>
        <v>12.875</v>
      </c>
      <c r="F1187">
        <f t="shared" si="129"/>
        <v>9</v>
      </c>
      <c r="G1187">
        <f t="shared" si="130"/>
        <v>15.875</v>
      </c>
    </row>
    <row r="1188" spans="1:7" x14ac:dyDescent="0.25">
      <c r="A1188">
        <f t="shared" si="131"/>
        <v>3558</v>
      </c>
      <c r="B1188">
        <f t="shared" si="126"/>
        <v>318</v>
      </c>
      <c r="C1188">
        <f t="shared" si="127"/>
        <v>11.803616977999278</v>
      </c>
      <c r="D1188">
        <f t="shared" si="128"/>
        <v>-10.628024464333196</v>
      </c>
      <c r="E1188">
        <f t="shared" si="132"/>
        <v>12.883333333333333</v>
      </c>
      <c r="F1188">
        <f t="shared" si="129"/>
        <v>9</v>
      </c>
      <c r="G1188">
        <f t="shared" si="130"/>
        <v>15.883333333333333</v>
      </c>
    </row>
    <row r="1189" spans="1:7" x14ac:dyDescent="0.25">
      <c r="A1189">
        <f t="shared" si="131"/>
        <v>3561</v>
      </c>
      <c r="B1189">
        <f t="shared" si="126"/>
        <v>321</v>
      </c>
      <c r="C1189">
        <f t="shared" si="127"/>
        <v>12.350144570820358</v>
      </c>
      <c r="D1189">
        <f t="shared" si="128"/>
        <v>-10.00094988110034</v>
      </c>
      <c r="E1189">
        <f t="shared" si="132"/>
        <v>12.891666666666667</v>
      </c>
      <c r="F1189">
        <f t="shared" si="129"/>
        <v>9</v>
      </c>
      <c r="G1189">
        <f t="shared" si="130"/>
        <v>15.891666666666667</v>
      </c>
    </row>
    <row r="1190" spans="1:7" x14ac:dyDescent="0.25">
      <c r="A1190">
        <f t="shared" si="131"/>
        <v>3564</v>
      </c>
      <c r="B1190">
        <f t="shared" si="126"/>
        <v>324</v>
      </c>
      <c r="C1190">
        <f t="shared" si="127"/>
        <v>12.863370210561664</v>
      </c>
      <c r="D1190">
        <f t="shared" si="128"/>
        <v>-9.3457855114503268</v>
      </c>
      <c r="E1190">
        <f t="shared" si="132"/>
        <v>12.9</v>
      </c>
      <c r="F1190">
        <f t="shared" si="129"/>
        <v>9</v>
      </c>
      <c r="G1190">
        <f t="shared" si="130"/>
        <v>15.9</v>
      </c>
    </row>
    <row r="1191" spans="1:7" x14ac:dyDescent="0.25">
      <c r="A1191">
        <f t="shared" si="131"/>
        <v>3567</v>
      </c>
      <c r="B1191">
        <f t="shared" si="126"/>
        <v>327</v>
      </c>
      <c r="C1191">
        <f t="shared" si="127"/>
        <v>13.341850951731788</v>
      </c>
      <c r="D1191">
        <f t="shared" si="128"/>
        <v>-8.6642993153640546</v>
      </c>
      <c r="E1191">
        <f t="shared" si="132"/>
        <v>12.908333333333333</v>
      </c>
      <c r="F1191">
        <f t="shared" si="129"/>
        <v>9</v>
      </c>
      <c r="G1191">
        <f t="shared" si="130"/>
        <v>15.908333333333333</v>
      </c>
    </row>
    <row r="1192" spans="1:7" x14ac:dyDescent="0.25">
      <c r="A1192">
        <f t="shared" si="131"/>
        <v>3570</v>
      </c>
      <c r="B1192">
        <f t="shared" si="126"/>
        <v>330</v>
      </c>
      <c r="C1192">
        <f t="shared" si="127"/>
        <v>13.784237676902311</v>
      </c>
      <c r="D1192">
        <f t="shared" si="128"/>
        <v>-7.9583333333333401</v>
      </c>
      <c r="E1192">
        <f t="shared" si="132"/>
        <v>12.916666666666666</v>
      </c>
      <c r="F1192">
        <f t="shared" si="129"/>
        <v>9</v>
      </c>
      <c r="G1192">
        <f t="shared" si="130"/>
        <v>15.916666666666666</v>
      </c>
    </row>
    <row r="1193" spans="1:7" x14ac:dyDescent="0.25">
      <c r="A1193">
        <f t="shared" si="131"/>
        <v>3573</v>
      </c>
      <c r="B1193">
        <f t="shared" si="126"/>
        <v>333</v>
      </c>
      <c r="C1193">
        <f t="shared" si="127"/>
        <v>14.189278897699758</v>
      </c>
      <c r="D1193">
        <f t="shared" si="128"/>
        <v>-7.2297987083522859</v>
      </c>
      <c r="E1193">
        <f t="shared" si="132"/>
        <v>12.925000000000001</v>
      </c>
      <c r="F1193">
        <f t="shared" si="129"/>
        <v>9</v>
      </c>
      <c r="G1193">
        <f t="shared" si="130"/>
        <v>15.925000000000001</v>
      </c>
    </row>
    <row r="1194" spans="1:7" x14ac:dyDescent="0.25">
      <c r="A1194">
        <f t="shared" si="131"/>
        <v>3576</v>
      </c>
      <c r="B1194">
        <f t="shared" si="126"/>
        <v>336</v>
      </c>
      <c r="C1194">
        <f t="shared" si="127"/>
        <v>14.55582429177211</v>
      </c>
      <c r="D1194">
        <f t="shared" si="128"/>
        <v>-6.4806705130077491</v>
      </c>
      <c r="E1194">
        <f t="shared" si="132"/>
        <v>12.933333333333334</v>
      </c>
      <c r="F1194">
        <f t="shared" si="129"/>
        <v>9</v>
      </c>
      <c r="G1194">
        <f t="shared" si="130"/>
        <v>15.933333333333334</v>
      </c>
    </row>
    <row r="1195" spans="1:7" x14ac:dyDescent="0.25">
      <c r="A1195">
        <f t="shared" si="131"/>
        <v>3579</v>
      </c>
      <c r="B1195">
        <f t="shared" si="126"/>
        <v>339</v>
      </c>
      <c r="C1195">
        <f t="shared" si="127"/>
        <v>14.882827965742887</v>
      </c>
      <c r="D1195">
        <f t="shared" si="128"/>
        <v>-5.7129823956680026</v>
      </c>
      <c r="E1195">
        <f t="shared" si="132"/>
        <v>12.941666666666666</v>
      </c>
      <c r="F1195">
        <f t="shared" si="129"/>
        <v>9</v>
      </c>
      <c r="G1195">
        <f t="shared" si="130"/>
        <v>15.941666666666666</v>
      </c>
    </row>
    <row r="1196" spans="1:7" x14ac:dyDescent="0.25">
      <c r="A1196">
        <f t="shared" si="131"/>
        <v>3582</v>
      </c>
      <c r="B1196">
        <f t="shared" si="126"/>
        <v>342</v>
      </c>
      <c r="C1196">
        <f t="shared" si="127"/>
        <v>15.169351434907698</v>
      </c>
      <c r="D1196">
        <f t="shared" si="128"/>
        <v>-4.9288210602804146</v>
      </c>
      <c r="E1196">
        <f t="shared" si="132"/>
        <v>12.95</v>
      </c>
      <c r="F1196">
        <f t="shared" si="129"/>
        <v>9</v>
      </c>
      <c r="G1196">
        <f t="shared" si="130"/>
        <v>15.95</v>
      </c>
    </row>
    <row r="1197" spans="1:7" x14ac:dyDescent="0.25">
      <c r="A1197">
        <f t="shared" si="131"/>
        <v>3585</v>
      </c>
      <c r="B1197">
        <f t="shared" si="126"/>
        <v>345</v>
      </c>
      <c r="C1197">
        <f t="shared" si="127"/>
        <v>15.414566311196383</v>
      </c>
      <c r="D1197">
        <f t="shared" si="128"/>
        <v>-4.1303205947610593</v>
      </c>
      <c r="E1197">
        <f t="shared" si="132"/>
        <v>12.958333333333334</v>
      </c>
      <c r="F1197">
        <f t="shared" si="129"/>
        <v>9</v>
      </c>
      <c r="G1197">
        <f t="shared" si="130"/>
        <v>15.958333333333334</v>
      </c>
    </row>
    <row r="1198" spans="1:7" x14ac:dyDescent="0.25">
      <c r="A1198">
        <f t="shared" si="131"/>
        <v>3588</v>
      </c>
      <c r="B1198">
        <f t="shared" si="126"/>
        <v>348</v>
      </c>
      <c r="C1198">
        <f t="shared" si="127"/>
        <v>15.61775669171643</v>
      </c>
      <c r="D1198">
        <f t="shared" si="128"/>
        <v>-3.3196566633902327</v>
      </c>
      <c r="E1198">
        <f t="shared" si="132"/>
        <v>12.966666666666667</v>
      </c>
      <c r="F1198">
        <f t="shared" si="129"/>
        <v>9</v>
      </c>
      <c r="G1198">
        <f t="shared" si="130"/>
        <v>15.966666666666667</v>
      </c>
    </row>
    <row r="1199" spans="1:7" x14ac:dyDescent="0.25">
      <c r="A1199">
        <f t="shared" si="131"/>
        <v>3591</v>
      </c>
      <c r="B1199">
        <f t="shared" si="126"/>
        <v>351</v>
      </c>
      <c r="C1199">
        <f t="shared" si="127"/>
        <v>15.778321241007324</v>
      </c>
      <c r="D1199">
        <f t="shared" si="128"/>
        <v>-2.4990405790176919</v>
      </c>
      <c r="E1199">
        <f t="shared" si="132"/>
        <v>12.975</v>
      </c>
      <c r="F1199">
        <f t="shared" si="129"/>
        <v>9</v>
      </c>
      <c r="G1199">
        <f t="shared" si="130"/>
        <v>15.975</v>
      </c>
    </row>
    <row r="1200" spans="1:7" x14ac:dyDescent="0.25">
      <c r="A1200">
        <f t="shared" si="131"/>
        <v>3594</v>
      </c>
      <c r="B1200">
        <f t="shared" si="126"/>
        <v>354</v>
      </c>
      <c r="C1200">
        <f t="shared" si="127"/>
        <v>15.895774960969566</v>
      </c>
      <c r="D1200">
        <f t="shared" si="128"/>
        <v>-1.6707132712279937</v>
      </c>
      <c r="E1200">
        <f t="shared" si="132"/>
        <v>12.983333333333333</v>
      </c>
      <c r="F1200">
        <f t="shared" si="129"/>
        <v>9</v>
      </c>
      <c r="G1200">
        <f t="shared" si="130"/>
        <v>15.983333333333333</v>
      </c>
    </row>
    <row r="1201" spans="1:7" x14ac:dyDescent="0.25">
      <c r="A1201">
        <f t="shared" si="131"/>
        <v>3597</v>
      </c>
      <c r="B1201">
        <f t="shared" si="126"/>
        <v>357</v>
      </c>
      <c r="C1201">
        <f t="shared" si="127"/>
        <v>15.969750643283561</v>
      </c>
      <c r="D1201">
        <f t="shared" si="128"/>
        <v>-0.83693916691841874</v>
      </c>
      <c r="E1201">
        <f t="shared" si="132"/>
        <v>12.991666666666667</v>
      </c>
      <c r="F1201">
        <f t="shared" si="129"/>
        <v>9</v>
      </c>
      <c r="G1201">
        <f t="shared" si="130"/>
        <v>15.991666666666667</v>
      </c>
    </row>
    <row r="1202" spans="1:7" x14ac:dyDescent="0.25">
      <c r="A1202">
        <f t="shared" si="131"/>
        <v>3600</v>
      </c>
      <c r="B1202">
        <f t="shared" si="126"/>
        <v>0</v>
      </c>
      <c r="C1202">
        <f t="shared" si="127"/>
        <v>16</v>
      </c>
      <c r="D1202">
        <f t="shared" si="128"/>
        <v>0</v>
      </c>
      <c r="E1202">
        <f t="shared" si="132"/>
        <v>12</v>
      </c>
      <c r="F1202">
        <f t="shared" si="129"/>
        <v>10</v>
      </c>
      <c r="G1202">
        <f t="shared" si="130"/>
        <v>16</v>
      </c>
    </row>
    <row r="1203" spans="1:7" x14ac:dyDescent="0.25">
      <c r="A1203">
        <f t="shared" si="131"/>
        <v>3603</v>
      </c>
      <c r="B1203">
        <f t="shared" si="126"/>
        <v>3</v>
      </c>
      <c r="C1203">
        <f t="shared" si="127"/>
        <v>15.986394468862802</v>
      </c>
      <c r="D1203">
        <f t="shared" si="128"/>
        <v>0.83781143285579252</v>
      </c>
      <c r="E1203">
        <f t="shared" si="132"/>
        <v>13.008333333333333</v>
      </c>
      <c r="F1203">
        <f t="shared" si="129"/>
        <v>10</v>
      </c>
      <c r="G1203">
        <f t="shared" si="130"/>
        <v>16.008333333333333</v>
      </c>
    </row>
    <row r="1204" spans="1:7" x14ac:dyDescent="0.25">
      <c r="A1204">
        <f t="shared" si="131"/>
        <v>3606</v>
      </c>
      <c r="B1204">
        <f t="shared" si="126"/>
        <v>6</v>
      </c>
      <c r="C1204">
        <f t="shared" si="127"/>
        <v>15.928925690815177</v>
      </c>
      <c r="D1204">
        <f t="shared" si="128"/>
        <v>1.6741975533369162</v>
      </c>
      <c r="E1204">
        <f t="shared" si="132"/>
        <v>13.016666666666667</v>
      </c>
      <c r="F1204">
        <f t="shared" si="129"/>
        <v>10</v>
      </c>
      <c r="G1204">
        <f t="shared" si="130"/>
        <v>16.016666666666666</v>
      </c>
    </row>
    <row r="1205" spans="1:7" x14ac:dyDescent="0.25">
      <c r="A1205">
        <f t="shared" si="131"/>
        <v>3609</v>
      </c>
      <c r="B1205">
        <f t="shared" si="126"/>
        <v>9</v>
      </c>
      <c r="C1205">
        <f t="shared" si="127"/>
        <v>15.827705658037081</v>
      </c>
      <c r="D1205">
        <f t="shared" si="128"/>
        <v>2.5068623022696994</v>
      </c>
      <c r="E1205">
        <f t="shared" si="132"/>
        <v>13.025</v>
      </c>
      <c r="F1205">
        <f t="shared" si="129"/>
        <v>10</v>
      </c>
      <c r="G1205">
        <f t="shared" si="130"/>
        <v>16.024999999999999</v>
      </c>
    </row>
    <row r="1206" spans="1:7" x14ac:dyDescent="0.25">
      <c r="A1206">
        <f t="shared" si="131"/>
        <v>3612</v>
      </c>
      <c r="B1206">
        <f t="shared" si="126"/>
        <v>12</v>
      </c>
      <c r="C1206">
        <f t="shared" si="127"/>
        <v>15.682966531765352</v>
      </c>
      <c r="D1206">
        <f t="shared" si="128"/>
        <v>3.3335174427780752</v>
      </c>
      <c r="E1206">
        <f t="shared" si="132"/>
        <v>13.033333333333333</v>
      </c>
      <c r="F1206">
        <f t="shared" si="129"/>
        <v>10</v>
      </c>
      <c r="G1206">
        <f t="shared" si="130"/>
        <v>16.033333333333335</v>
      </c>
    </row>
    <row r="1207" spans="1:7" x14ac:dyDescent="0.25">
      <c r="A1207">
        <f t="shared" si="131"/>
        <v>3615</v>
      </c>
      <c r="B1207">
        <f t="shared" si="126"/>
        <v>15</v>
      </c>
      <c r="C1207">
        <f t="shared" si="127"/>
        <v>15.495060130053805</v>
      </c>
      <c r="D1207">
        <f t="shared" si="128"/>
        <v>4.1518888485196035</v>
      </c>
      <c r="E1207">
        <f t="shared" si="132"/>
        <v>13.041666666666666</v>
      </c>
      <c r="F1207">
        <f t="shared" si="129"/>
        <v>10</v>
      </c>
      <c r="G1207">
        <f t="shared" si="130"/>
        <v>16.041666666666668</v>
      </c>
    </row>
    <row r="1208" spans="1:7" x14ac:dyDescent="0.25">
      <c r="A1208">
        <f t="shared" si="131"/>
        <v>3618</v>
      </c>
      <c r="B1208">
        <f t="shared" si="126"/>
        <v>18</v>
      </c>
      <c r="C1208">
        <f t="shared" si="127"/>
        <v>15.264457086537215</v>
      </c>
      <c r="D1208">
        <f t="shared" si="128"/>
        <v>4.9597227597179057</v>
      </c>
      <c r="E1208">
        <f t="shared" si="132"/>
        <v>13.05</v>
      </c>
      <c r="F1208">
        <f t="shared" si="129"/>
        <v>10</v>
      </c>
      <c r="G1208">
        <f t="shared" si="130"/>
        <v>16.05</v>
      </c>
    </row>
    <row r="1209" spans="1:7" x14ac:dyDescent="0.25">
      <c r="A1209">
        <f t="shared" si="131"/>
        <v>3621</v>
      </c>
      <c r="B1209">
        <f t="shared" si="126"/>
        <v>21</v>
      </c>
      <c r="C1209">
        <f t="shared" si="127"/>
        <v>14.991745682167565</v>
      </c>
      <c r="D1209">
        <f t="shared" si="128"/>
        <v>5.754791989781614</v>
      </c>
      <c r="E1209">
        <f t="shared" si="132"/>
        <v>13.058333333333334</v>
      </c>
      <c r="F1209">
        <f t="shared" si="129"/>
        <v>10</v>
      </c>
      <c r="G1209">
        <f t="shared" si="130"/>
        <v>16.058333333333334</v>
      </c>
    </row>
    <row r="1210" spans="1:7" x14ac:dyDescent="0.25">
      <c r="A1210">
        <f t="shared" si="131"/>
        <v>3624</v>
      </c>
      <c r="B1210">
        <f t="shared" si="126"/>
        <v>24</v>
      </c>
      <c r="C1210">
        <f t="shared" si="127"/>
        <v>14.67763035279112</v>
      </c>
      <c r="D1210">
        <f t="shared" si="128"/>
        <v>6.5349020654178567</v>
      </c>
      <c r="E1210">
        <f t="shared" si="132"/>
        <v>13.066666666666666</v>
      </c>
      <c r="F1210">
        <f t="shared" si="129"/>
        <v>10</v>
      </c>
      <c r="G1210">
        <f t="shared" si="130"/>
        <v>16.066666666666666</v>
      </c>
    </row>
    <row r="1211" spans="1:7" x14ac:dyDescent="0.25">
      <c r="A1211">
        <f t="shared" si="131"/>
        <v>3627</v>
      </c>
      <c r="B1211">
        <f t="shared" si="126"/>
        <v>27</v>
      </c>
      <c r="C1211">
        <f t="shared" si="127"/>
        <v>14.322929876328013</v>
      </c>
      <c r="D1211">
        <f t="shared" si="128"/>
        <v>7.2978972833132136</v>
      </c>
      <c r="E1211">
        <f t="shared" si="132"/>
        <v>13.074999999999999</v>
      </c>
      <c r="F1211">
        <f t="shared" si="129"/>
        <v>10</v>
      </c>
      <c r="G1211">
        <f t="shared" si="130"/>
        <v>16.074999999999999</v>
      </c>
    </row>
    <row r="1212" spans="1:7" x14ac:dyDescent="0.25">
      <c r="A1212">
        <f t="shared" si="131"/>
        <v>3630</v>
      </c>
      <c r="B1212">
        <f t="shared" si="126"/>
        <v>30</v>
      </c>
      <c r="C1212">
        <f t="shared" si="127"/>
        <v>13.928575244199722</v>
      </c>
      <c r="D1212">
        <f t="shared" si="128"/>
        <v>8.0416666666666643</v>
      </c>
      <c r="E1212">
        <f t="shared" si="132"/>
        <v>13.083333333333334</v>
      </c>
      <c r="F1212">
        <f t="shared" si="129"/>
        <v>10</v>
      </c>
      <c r="G1212">
        <f t="shared" si="130"/>
        <v>16.083333333333332</v>
      </c>
    </row>
    <row r="1213" spans="1:7" x14ac:dyDescent="0.25">
      <c r="A1213">
        <f t="shared" si="131"/>
        <v>3633</v>
      </c>
      <c r="B1213">
        <f t="shared" si="126"/>
        <v>33</v>
      </c>
      <c r="C1213">
        <f t="shared" si="127"/>
        <v>13.49560722252178</v>
      </c>
      <c r="D1213">
        <f t="shared" si="128"/>
        <v>8.7641498051168103</v>
      </c>
      <c r="E1213">
        <f t="shared" si="132"/>
        <v>13.091666666666667</v>
      </c>
      <c r="F1213">
        <f t="shared" si="129"/>
        <v>10</v>
      </c>
      <c r="G1213">
        <f t="shared" si="130"/>
        <v>16.091666666666665</v>
      </c>
    </row>
    <row r="1214" spans="1:7" x14ac:dyDescent="0.25">
      <c r="A1214">
        <f t="shared" si="131"/>
        <v>3636</v>
      </c>
      <c r="B1214">
        <f t="shared" si="126"/>
        <v>36</v>
      </c>
      <c r="C1214">
        <f t="shared" si="127"/>
        <v>13.025173609436655</v>
      </c>
      <c r="D1214">
        <f t="shared" si="128"/>
        <v>9.463342561908819</v>
      </c>
      <c r="E1214">
        <f t="shared" si="132"/>
        <v>13.1</v>
      </c>
      <c r="F1214">
        <f t="shared" si="129"/>
        <v>10</v>
      </c>
      <c r="G1214">
        <f t="shared" si="130"/>
        <v>16.100000000000001</v>
      </c>
    </row>
    <row r="1215" spans="1:7" x14ac:dyDescent="0.25">
      <c r="A1215">
        <f t="shared" si="131"/>
        <v>3639</v>
      </c>
      <c r="B1215">
        <f t="shared" si="126"/>
        <v>39</v>
      </c>
      <c r="C1215">
        <f t="shared" si="127"/>
        <v>12.518526195802707</v>
      </c>
      <c r="D1215">
        <f t="shared" si="128"/>
        <v>10.137302632494464</v>
      </c>
      <c r="E1215">
        <f t="shared" si="132"/>
        <v>13.108333333333333</v>
      </c>
      <c r="F1215">
        <f t="shared" si="129"/>
        <v>10</v>
      </c>
      <c r="G1215">
        <f t="shared" si="130"/>
        <v>16.108333333333334</v>
      </c>
    </row>
    <row r="1216" spans="1:7" x14ac:dyDescent="0.25">
      <c r="A1216">
        <f t="shared" si="131"/>
        <v>3642</v>
      </c>
      <c r="B1216">
        <f t="shared" si="126"/>
        <v>42</v>
      </c>
      <c r="C1216">
        <f t="shared" si="127"/>
        <v>11.977017437277338</v>
      </c>
      <c r="D1216">
        <f t="shared" si="128"/>
        <v>10.784154939150266</v>
      </c>
      <c r="E1216">
        <f t="shared" si="132"/>
        <v>13.116666666666667</v>
      </c>
      <c r="F1216">
        <f t="shared" si="129"/>
        <v>10</v>
      </c>
      <c r="G1216">
        <f t="shared" si="130"/>
        <v>16.116666666666667</v>
      </c>
    </row>
    <row r="1217" spans="1:7" x14ac:dyDescent="0.25">
      <c r="A1217">
        <f t="shared" si="131"/>
        <v>3645</v>
      </c>
      <c r="B1217">
        <f t="shared" si="126"/>
        <v>45</v>
      </c>
      <c r="C1217">
        <f t="shared" si="127"/>
        <v>11.40209684663308</v>
      </c>
      <c r="D1217">
        <f t="shared" si="128"/>
        <v>11.402096846633079</v>
      </c>
      <c r="E1217">
        <f t="shared" si="132"/>
        <v>13.125</v>
      </c>
      <c r="F1217">
        <f t="shared" si="129"/>
        <v>10</v>
      </c>
      <c r="G1217">
        <f t="shared" si="130"/>
        <v>16.125</v>
      </c>
    </row>
    <row r="1218" spans="1:7" x14ac:dyDescent="0.25">
      <c r="A1218">
        <f t="shared" si="131"/>
        <v>3648</v>
      </c>
      <c r="B1218">
        <f t="shared" si="126"/>
        <v>48</v>
      </c>
      <c r="C1218">
        <f t="shared" si="127"/>
        <v>10.795307115922913</v>
      </c>
      <c r="D1218">
        <f t="shared" si="128"/>
        <v>11.989403184368626</v>
      </c>
      <c r="E1218">
        <f t="shared" si="132"/>
        <v>13.133333333333333</v>
      </c>
      <c r="F1218">
        <f t="shared" si="129"/>
        <v>10</v>
      </c>
      <c r="G1218">
        <f t="shared" si="130"/>
        <v>16.133333333333333</v>
      </c>
    </row>
    <row r="1219" spans="1:7" x14ac:dyDescent="0.25">
      <c r="A1219">
        <f t="shared" si="131"/>
        <v>3651</v>
      </c>
      <c r="B1219">
        <f t="shared" ref="B1219:B1282" si="133">MOD(A1219,360)</f>
        <v>51</v>
      </c>
      <c r="C1219">
        <f t="shared" ref="C1219:C1282" si="134">G1219*COS(RADIANS(B1219))</f>
        <v>10.158279978862794</v>
      </c>
      <c r="D1219">
        <f t="shared" ref="D1219:D1282" si="135">G1219*SIN(RADIANS(B1219))</f>
        <v>12.544431061184605</v>
      </c>
      <c r="E1219">
        <f t="shared" si="132"/>
        <v>13.141666666666667</v>
      </c>
      <c r="F1219">
        <f t="shared" ref="F1219:F1282" si="136">INT(A1219/360)</f>
        <v>10</v>
      </c>
      <c r="G1219">
        <f t="shared" ref="G1219:G1282" si="137">(6+F1219)+(B1219/360)</f>
        <v>16.141666666666666</v>
      </c>
    </row>
    <row r="1220" spans="1:7" x14ac:dyDescent="0.25">
      <c r="A1220">
        <f t="shared" ref="A1220:A1283" si="138">A1219+3</f>
        <v>3654</v>
      </c>
      <c r="B1220">
        <f t="shared" si="133"/>
        <v>54</v>
      </c>
      <c r="C1220">
        <f t="shared" si="134"/>
        <v>9.4927318245234407</v>
      </c>
      <c r="D1220">
        <f t="shared" si="135"/>
        <v>13.0656244591554</v>
      </c>
      <c r="E1220">
        <f t="shared" ref="E1220:E1283" si="139">INT(A1219/360)+3+(B1220/360)</f>
        <v>13.15</v>
      </c>
      <c r="F1220">
        <f t="shared" si="136"/>
        <v>10</v>
      </c>
      <c r="G1220">
        <f t="shared" si="137"/>
        <v>16.149999999999999</v>
      </c>
    </row>
    <row r="1221" spans="1:7" x14ac:dyDescent="0.25">
      <c r="A1221">
        <f t="shared" si="138"/>
        <v>3657</v>
      </c>
      <c r="B1221">
        <f t="shared" si="133"/>
        <v>57</v>
      </c>
      <c r="C1221">
        <f t="shared" si="134"/>
        <v>8.8004590741178141</v>
      </c>
      <c r="D1221">
        <f t="shared" si="135"/>
        <v>13.551518593718145</v>
      </c>
      <c r="E1221">
        <f t="shared" si="139"/>
        <v>13.158333333333333</v>
      </c>
      <c r="F1221">
        <f t="shared" si="136"/>
        <v>10</v>
      </c>
      <c r="G1221">
        <f t="shared" si="137"/>
        <v>16.158333333333335</v>
      </c>
    </row>
    <row r="1222" spans="1:7" x14ac:dyDescent="0.25">
      <c r="A1222">
        <f t="shared" si="138"/>
        <v>3660</v>
      </c>
      <c r="B1222">
        <f t="shared" si="133"/>
        <v>60</v>
      </c>
      <c r="C1222">
        <f t="shared" si="134"/>
        <v>8.0833333333333357</v>
      </c>
      <c r="D1222">
        <f t="shared" si="135"/>
        <v>14.000744027848425</v>
      </c>
      <c r="E1222">
        <f t="shared" si="139"/>
        <v>13.166666666666666</v>
      </c>
      <c r="F1222">
        <f t="shared" si="136"/>
        <v>10</v>
      </c>
      <c r="G1222">
        <f t="shared" si="137"/>
        <v>16.166666666666668</v>
      </c>
    </row>
    <row r="1223" spans="1:7" x14ac:dyDescent="0.25">
      <c r="A1223">
        <f t="shared" si="138"/>
        <v>3663</v>
      </c>
      <c r="B1223">
        <f t="shared" si="133"/>
        <v>63</v>
      </c>
      <c r="C1223">
        <f t="shared" si="134"/>
        <v>7.3432963332871699</v>
      </c>
      <c r="D1223">
        <f t="shared" si="135"/>
        <v>14.41203052874685</v>
      </c>
      <c r="E1223">
        <f t="shared" si="139"/>
        <v>13.175000000000001</v>
      </c>
      <c r="F1223">
        <f t="shared" si="136"/>
        <v>10</v>
      </c>
      <c r="G1223">
        <f t="shared" si="137"/>
        <v>16.175000000000001</v>
      </c>
    </row>
    <row r="1224" spans="1:7" x14ac:dyDescent="0.25">
      <c r="A1224">
        <f t="shared" si="138"/>
        <v>3666</v>
      </c>
      <c r="B1224">
        <f t="shared" si="133"/>
        <v>66</v>
      </c>
      <c r="C1224">
        <f t="shared" si="134"/>
        <v>6.5823546737766998</v>
      </c>
      <c r="D1224">
        <f t="shared" si="135"/>
        <v>14.784210656182758</v>
      </c>
      <c r="E1224">
        <f t="shared" si="139"/>
        <v>13.183333333333334</v>
      </c>
      <c r="F1224">
        <f t="shared" si="136"/>
        <v>10</v>
      </c>
      <c r="G1224">
        <f t="shared" si="137"/>
        <v>16.183333333333334</v>
      </c>
    </row>
    <row r="1225" spans="1:7" x14ac:dyDescent="0.25">
      <c r="A1225">
        <f t="shared" si="138"/>
        <v>3669</v>
      </c>
      <c r="B1225">
        <f t="shared" si="133"/>
        <v>69</v>
      </c>
      <c r="C1225">
        <f t="shared" si="134"/>
        <v>5.8025743830543215</v>
      </c>
      <c r="D1225">
        <f t="shared" si="135"/>
        <v>15.116223072367191</v>
      </c>
      <c r="E1225">
        <f t="shared" si="139"/>
        <v>13.191666666666666</v>
      </c>
      <c r="F1225">
        <f t="shared" si="136"/>
        <v>10</v>
      </c>
      <c r="G1225">
        <f t="shared" si="137"/>
        <v>16.191666666666666</v>
      </c>
    </row>
    <row r="1226" spans="1:7" x14ac:dyDescent="0.25">
      <c r="A1226">
        <f t="shared" si="138"/>
        <v>3672</v>
      </c>
      <c r="B1226">
        <f t="shared" si="133"/>
        <v>72</v>
      </c>
      <c r="C1226">
        <f t="shared" si="134"/>
        <v>5.0060753088741485</v>
      </c>
      <c r="D1226">
        <f t="shared" si="135"/>
        <v>15.407115563981487</v>
      </c>
      <c r="E1226">
        <f t="shared" si="139"/>
        <v>13.2</v>
      </c>
      <c r="F1226">
        <f t="shared" si="136"/>
        <v>10</v>
      </c>
      <c r="G1226">
        <f t="shared" si="137"/>
        <v>16.2</v>
      </c>
    </row>
    <row r="1227" spans="1:7" x14ac:dyDescent="0.25">
      <c r="A1227">
        <f t="shared" si="138"/>
        <v>3675</v>
      </c>
      <c r="B1227">
        <f t="shared" si="133"/>
        <v>75</v>
      </c>
      <c r="C1227">
        <f t="shared" si="134"/>
        <v>4.1950253560366901</v>
      </c>
      <c r="D1227">
        <f t="shared" si="135"/>
        <v>15.656047767768648</v>
      </c>
      <c r="E1227">
        <f t="shared" si="139"/>
        <v>13.208333333333334</v>
      </c>
      <c r="F1227">
        <f t="shared" si="136"/>
        <v>10</v>
      </c>
      <c r="G1227">
        <f t="shared" si="137"/>
        <v>16.208333333333332</v>
      </c>
    </row>
    <row r="1228" spans="1:7" x14ac:dyDescent="0.25">
      <c r="A1228">
        <f t="shared" si="138"/>
        <v>3678</v>
      </c>
      <c r="B1228">
        <f t="shared" si="133"/>
        <v>78</v>
      </c>
      <c r="C1228">
        <f t="shared" si="134"/>
        <v>3.3716345860946655</v>
      </c>
      <c r="D1228">
        <f t="shared" si="135"/>
        <v>15.86229359189988</v>
      </c>
      <c r="E1228">
        <f t="shared" si="139"/>
        <v>13.216666666666667</v>
      </c>
      <c r="F1228">
        <f t="shared" si="136"/>
        <v>10</v>
      </c>
      <c r="G1228">
        <f t="shared" si="137"/>
        <v>16.216666666666665</v>
      </c>
    </row>
    <row r="1229" spans="1:7" x14ac:dyDescent="0.25">
      <c r="A1229">
        <f t="shared" si="138"/>
        <v>3681</v>
      </c>
      <c r="B1229">
        <f t="shared" si="133"/>
        <v>81</v>
      </c>
      <c r="C1229">
        <f t="shared" si="134"/>
        <v>2.5381491952777471</v>
      </c>
      <c r="D1229">
        <f t="shared" si="135"/>
        <v>16.025243326156112</v>
      </c>
      <c r="E1229">
        <f t="shared" si="139"/>
        <v>13.225</v>
      </c>
      <c r="F1229">
        <f t="shared" si="136"/>
        <v>10</v>
      </c>
      <c r="G1229">
        <f t="shared" si="137"/>
        <v>16.225000000000001</v>
      </c>
    </row>
    <row r="1230" spans="1:7" x14ac:dyDescent="0.25">
      <c r="A1230">
        <f t="shared" si="138"/>
        <v>3684</v>
      </c>
      <c r="B1230">
        <f t="shared" si="133"/>
        <v>84</v>
      </c>
      <c r="C1230">
        <f t="shared" si="134"/>
        <v>1.6968453870449078</v>
      </c>
      <c r="D1230">
        <f t="shared" si="135"/>
        <v>16.144405434811638</v>
      </c>
      <c r="E1230">
        <f t="shared" si="139"/>
        <v>13.233333333333333</v>
      </c>
      <c r="F1230">
        <f t="shared" si="136"/>
        <v>10</v>
      </c>
      <c r="G1230">
        <f t="shared" si="137"/>
        <v>16.233333333333334</v>
      </c>
    </row>
    <row r="1231" spans="1:7" x14ac:dyDescent="0.25">
      <c r="A1231">
        <f t="shared" si="138"/>
        <v>3687</v>
      </c>
      <c r="B1231">
        <f t="shared" si="133"/>
        <v>87</v>
      </c>
      <c r="C1231">
        <f t="shared" si="134"/>
        <v>0.85002315597914824</v>
      </c>
      <c r="D1231">
        <f t="shared" si="135"/>
        <v>16.219408026972204</v>
      </c>
      <c r="E1231">
        <f t="shared" si="139"/>
        <v>13.241666666666667</v>
      </c>
      <c r="F1231">
        <f t="shared" si="136"/>
        <v>10</v>
      </c>
      <c r="G1231">
        <f t="shared" si="137"/>
        <v>16.241666666666667</v>
      </c>
    </row>
    <row r="1232" spans="1:7" x14ac:dyDescent="0.25">
      <c r="A1232">
        <f t="shared" si="138"/>
        <v>3690</v>
      </c>
      <c r="B1232">
        <f t="shared" si="133"/>
        <v>90</v>
      </c>
      <c r="C1232">
        <f t="shared" si="134"/>
        <v>9.9543311961325376E-16</v>
      </c>
      <c r="D1232">
        <f t="shared" si="135"/>
        <v>16.25</v>
      </c>
      <c r="E1232">
        <f t="shared" si="139"/>
        <v>13.25</v>
      </c>
      <c r="F1232">
        <f t="shared" si="136"/>
        <v>10</v>
      </c>
      <c r="G1232">
        <f t="shared" si="137"/>
        <v>16.25</v>
      </c>
    </row>
    <row r="1233" spans="1:7" x14ac:dyDescent="0.25">
      <c r="A1233">
        <f t="shared" si="138"/>
        <v>3693</v>
      </c>
      <c r="B1233">
        <f t="shared" si="133"/>
        <v>93</v>
      </c>
      <c r="C1233">
        <f t="shared" si="134"/>
        <v>-0.85089542191652856</v>
      </c>
      <c r="D1233">
        <f t="shared" si="135"/>
        <v>16.236051852551444</v>
      </c>
      <c r="E1233">
        <f t="shared" si="139"/>
        <v>13.258333333333333</v>
      </c>
      <c r="F1233">
        <f t="shared" si="136"/>
        <v>10</v>
      </c>
      <c r="G1233">
        <f t="shared" si="137"/>
        <v>16.258333333333333</v>
      </c>
    </row>
    <row r="1234" spans="1:7" x14ac:dyDescent="0.25">
      <c r="A1234">
        <f t="shared" si="138"/>
        <v>3696</v>
      </c>
      <c r="B1234">
        <f t="shared" si="133"/>
        <v>96</v>
      </c>
      <c r="C1234">
        <f t="shared" si="134"/>
        <v>-1.700329669153831</v>
      </c>
      <c r="D1234">
        <f t="shared" si="135"/>
        <v>16.177556164657243</v>
      </c>
      <c r="E1234">
        <f t="shared" si="139"/>
        <v>13.266666666666667</v>
      </c>
      <c r="F1234">
        <f t="shared" si="136"/>
        <v>10</v>
      </c>
      <c r="G1234">
        <f t="shared" si="137"/>
        <v>16.266666666666666</v>
      </c>
    </row>
    <row r="1235" spans="1:7" x14ac:dyDescent="0.25">
      <c r="A1235">
        <f t="shared" si="138"/>
        <v>3699</v>
      </c>
      <c r="B1235">
        <f t="shared" si="133"/>
        <v>99</v>
      </c>
      <c r="C1235">
        <f t="shared" si="134"/>
        <v>-2.5459709185297563</v>
      </c>
      <c r="D1235">
        <f t="shared" si="135"/>
        <v>16.074627743185864</v>
      </c>
      <c r="E1235">
        <f t="shared" si="139"/>
        <v>13.275</v>
      </c>
      <c r="F1235">
        <f t="shared" si="136"/>
        <v>10</v>
      </c>
      <c r="G1235">
        <f t="shared" si="137"/>
        <v>16.274999999999999</v>
      </c>
    </row>
    <row r="1236" spans="1:7" x14ac:dyDescent="0.25">
      <c r="A1236">
        <f t="shared" si="138"/>
        <v>3702</v>
      </c>
      <c r="B1236">
        <f t="shared" si="133"/>
        <v>102</v>
      </c>
      <c r="C1236">
        <f t="shared" si="134"/>
        <v>-3.3854953654825151</v>
      </c>
      <c r="D1236">
        <f t="shared" si="135"/>
        <v>15.927503431948804</v>
      </c>
      <c r="E1236">
        <f t="shared" si="139"/>
        <v>13.283333333333333</v>
      </c>
      <c r="F1236">
        <f t="shared" si="136"/>
        <v>10</v>
      </c>
      <c r="G1236">
        <f t="shared" si="137"/>
        <v>16.283333333333335</v>
      </c>
    </row>
    <row r="1237" spans="1:7" x14ac:dyDescent="0.25">
      <c r="A1237">
        <f t="shared" si="138"/>
        <v>3705</v>
      </c>
      <c r="B1237">
        <f t="shared" si="133"/>
        <v>105</v>
      </c>
      <c r="C1237">
        <f t="shared" si="134"/>
        <v>-4.2165936097952361</v>
      </c>
      <c r="D1237">
        <f t="shared" si="135"/>
        <v>15.736541586626073</v>
      </c>
      <c r="E1237">
        <f t="shared" si="139"/>
        <v>13.291666666666666</v>
      </c>
      <c r="F1237">
        <f t="shared" si="136"/>
        <v>10</v>
      </c>
      <c r="G1237">
        <f t="shared" si="137"/>
        <v>16.291666666666668</v>
      </c>
    </row>
    <row r="1238" spans="1:7" x14ac:dyDescent="0.25">
      <c r="A1238">
        <f t="shared" si="138"/>
        <v>3708</v>
      </c>
      <c r="B1238">
        <f t="shared" si="133"/>
        <v>108</v>
      </c>
      <c r="C1238">
        <f t="shared" si="134"/>
        <v>-5.0369770083116423</v>
      </c>
      <c r="D1238">
        <f t="shared" si="135"/>
        <v>15.502221215611005</v>
      </c>
      <c r="E1238">
        <f t="shared" si="139"/>
        <v>13.3</v>
      </c>
      <c r="F1238">
        <f t="shared" si="136"/>
        <v>10</v>
      </c>
      <c r="G1238">
        <f t="shared" si="137"/>
        <v>16.3</v>
      </c>
    </row>
    <row r="1239" spans="1:7" x14ac:dyDescent="0.25">
      <c r="A1239">
        <f t="shared" si="138"/>
        <v>3711</v>
      </c>
      <c r="B1239">
        <f t="shared" si="133"/>
        <v>111</v>
      </c>
      <c r="C1239">
        <f t="shared" si="134"/>
        <v>-5.8443839771679382</v>
      </c>
      <c r="D1239">
        <f t="shared" si="135"/>
        <v>15.225140788791865</v>
      </c>
      <c r="E1239">
        <f t="shared" si="139"/>
        <v>13.308333333333334</v>
      </c>
      <c r="F1239">
        <f t="shared" si="136"/>
        <v>10</v>
      </c>
      <c r="G1239">
        <f t="shared" si="137"/>
        <v>16.308333333333334</v>
      </c>
    </row>
    <row r="1240" spans="1:7" x14ac:dyDescent="0.25">
      <c r="A1240">
        <f t="shared" si="138"/>
        <v>3714</v>
      </c>
      <c r="B1240">
        <f t="shared" si="133"/>
        <v>114</v>
      </c>
      <c r="C1240">
        <f t="shared" si="134"/>
        <v>-6.6365862261868074</v>
      </c>
      <c r="D1240">
        <f t="shared" si="135"/>
        <v>14.906016717201771</v>
      </c>
      <c r="E1240">
        <f t="shared" si="139"/>
        <v>13.316666666666666</v>
      </c>
      <c r="F1240">
        <f t="shared" si="136"/>
        <v>10</v>
      </c>
      <c r="G1240">
        <f t="shared" si="137"/>
        <v>16.316666666666666</v>
      </c>
    </row>
    <row r="1241" spans="1:7" x14ac:dyDescent="0.25">
      <c r="A1241">
        <f t="shared" si="138"/>
        <v>3717</v>
      </c>
      <c r="B1241">
        <f t="shared" si="133"/>
        <v>117</v>
      </c>
      <c r="C1241">
        <f t="shared" si="134"/>
        <v>-7.4113949082480994</v>
      </c>
      <c r="D1241">
        <f t="shared" si="135"/>
        <v>14.545681507375106</v>
      </c>
      <c r="E1241">
        <f t="shared" si="139"/>
        <v>13.324999999999999</v>
      </c>
      <c r="F1241">
        <f t="shared" si="136"/>
        <v>10</v>
      </c>
      <c r="G1241">
        <f t="shared" si="137"/>
        <v>16.324999999999999</v>
      </c>
    </row>
    <row r="1242" spans="1:7" x14ac:dyDescent="0.25">
      <c r="A1242">
        <f t="shared" si="138"/>
        <v>3720</v>
      </c>
      <c r="B1242">
        <f t="shared" si="133"/>
        <v>120</v>
      </c>
      <c r="C1242">
        <f t="shared" si="134"/>
        <v>-8.1666666666666625</v>
      </c>
      <c r="D1242">
        <f t="shared" si="135"/>
        <v>14.145081595145831</v>
      </c>
      <c r="E1242">
        <f t="shared" si="139"/>
        <v>13.333333333333334</v>
      </c>
      <c r="F1242">
        <f t="shared" si="136"/>
        <v>10</v>
      </c>
      <c r="G1242">
        <f t="shared" si="137"/>
        <v>16.333333333333332</v>
      </c>
    </row>
    <row r="1243" spans="1:7" x14ac:dyDescent="0.25">
      <c r="A1243">
        <f t="shared" si="138"/>
        <v>3723</v>
      </c>
      <c r="B1243">
        <f t="shared" si="133"/>
        <v>123</v>
      </c>
      <c r="C1243">
        <f t="shared" si="134"/>
        <v>-8.9003095638705663</v>
      </c>
      <c r="D1243">
        <f t="shared" si="135"/>
        <v>13.705274864508135</v>
      </c>
      <c r="E1243">
        <f t="shared" si="139"/>
        <v>13.341666666666667</v>
      </c>
      <c r="F1243">
        <f t="shared" si="136"/>
        <v>10</v>
      </c>
      <c r="G1243">
        <f t="shared" si="137"/>
        <v>16.341666666666665</v>
      </c>
    </row>
    <row r="1244" spans="1:7" x14ac:dyDescent="0.25">
      <c r="A1244">
        <f t="shared" si="138"/>
        <v>3726</v>
      </c>
      <c r="B1244">
        <f t="shared" si="133"/>
        <v>126</v>
      </c>
      <c r="C1244">
        <f t="shared" si="134"/>
        <v>-9.6102888749819346</v>
      </c>
      <c r="D1244">
        <f t="shared" si="135"/>
        <v>13.227427858030392</v>
      </c>
      <c r="E1244">
        <f t="shared" si="139"/>
        <v>13.35</v>
      </c>
      <c r="F1244">
        <f t="shared" si="136"/>
        <v>10</v>
      </c>
      <c r="G1244">
        <f t="shared" si="137"/>
        <v>16.350000000000001</v>
      </c>
    </row>
    <row r="1245" spans="1:7" x14ac:dyDescent="0.25">
      <c r="A1245">
        <f t="shared" si="138"/>
        <v>3729</v>
      </c>
      <c r="B1245">
        <f t="shared" si="133"/>
        <v>129</v>
      </c>
      <c r="C1245">
        <f t="shared" si="134"/>
        <v>-10.294632730256922</v>
      </c>
      <c r="D1245">
        <f t="shared" si="135"/>
        <v>12.712812686166952</v>
      </c>
      <c r="E1245">
        <f t="shared" si="139"/>
        <v>13.358333333333333</v>
      </c>
      <c r="F1245">
        <f t="shared" si="136"/>
        <v>10</v>
      </c>
      <c r="G1245">
        <f t="shared" si="137"/>
        <v>16.358333333333334</v>
      </c>
    </row>
    <row r="1246" spans="1:7" x14ac:dyDescent="0.25">
      <c r="A1246">
        <f t="shared" si="138"/>
        <v>3732</v>
      </c>
      <c r="B1246">
        <f t="shared" si="133"/>
        <v>132</v>
      </c>
      <c r="C1246">
        <f t="shared" si="134"/>
        <v>-10.95143759073998</v>
      </c>
      <c r="D1246">
        <f t="shared" si="135"/>
        <v>12.162803643646686</v>
      </c>
      <c r="E1246">
        <f t="shared" si="139"/>
        <v>13.366666666666667</v>
      </c>
      <c r="F1246">
        <f t="shared" si="136"/>
        <v>10</v>
      </c>
      <c r="G1246">
        <f t="shared" si="137"/>
        <v>16.366666666666667</v>
      </c>
    </row>
    <row r="1247" spans="1:7" x14ac:dyDescent="0.25">
      <c r="A1247">
        <f t="shared" si="138"/>
        <v>3735</v>
      </c>
      <c r="B1247">
        <f t="shared" si="133"/>
        <v>135</v>
      </c>
      <c r="C1247">
        <f t="shared" si="134"/>
        <v>-11.578873541929715</v>
      </c>
      <c r="D1247">
        <f t="shared" si="135"/>
        <v>11.578873541929717</v>
      </c>
      <c r="E1247">
        <f t="shared" si="139"/>
        <v>13.375</v>
      </c>
      <c r="F1247">
        <f t="shared" si="136"/>
        <v>10</v>
      </c>
      <c r="G1247">
        <f t="shared" si="137"/>
        <v>16.375</v>
      </c>
    </row>
    <row r="1248" spans="1:7" x14ac:dyDescent="0.25">
      <c r="A1248">
        <f t="shared" si="138"/>
        <v>3738</v>
      </c>
      <c r="B1248">
        <f t="shared" si="133"/>
        <v>138</v>
      </c>
      <c r="C1248">
        <f t="shared" si="134"/>
        <v>-12.175189390737971</v>
      </c>
      <c r="D1248">
        <f t="shared" si="135"/>
        <v>10.962589767512629</v>
      </c>
      <c r="E1248">
        <f t="shared" si="139"/>
        <v>13.383333333333333</v>
      </c>
      <c r="F1248">
        <f t="shared" si="136"/>
        <v>10</v>
      </c>
      <c r="G1248">
        <f t="shared" si="137"/>
        <v>16.383333333333333</v>
      </c>
    </row>
    <row r="1249" spans="1:7" x14ac:dyDescent="0.25">
      <c r="A1249">
        <f t="shared" si="138"/>
        <v>3741</v>
      </c>
      <c r="B1249">
        <f t="shared" si="133"/>
        <v>141</v>
      </c>
      <c r="C1249">
        <f t="shared" si="134"/>
        <v>-12.738717551548847</v>
      </c>
      <c r="D1249">
        <f t="shared" si="135"/>
        <v>10.315610076625251</v>
      </c>
      <c r="E1249">
        <f t="shared" si="139"/>
        <v>13.391666666666667</v>
      </c>
      <c r="F1249">
        <f t="shared" si="136"/>
        <v>10</v>
      </c>
      <c r="G1249">
        <f t="shared" si="137"/>
        <v>16.391666666666666</v>
      </c>
    </row>
    <row r="1250" spans="1:7" x14ac:dyDescent="0.25">
      <c r="A1250">
        <f t="shared" si="138"/>
        <v>3744</v>
      </c>
      <c r="B1250">
        <f t="shared" si="133"/>
        <v>144</v>
      </c>
      <c r="C1250">
        <f t="shared" si="134"/>
        <v>-13.267878707749135</v>
      </c>
      <c r="D1250">
        <f t="shared" si="135"/>
        <v>9.6396781375965599</v>
      </c>
      <c r="E1250">
        <f t="shared" si="139"/>
        <v>13.4</v>
      </c>
      <c r="F1250">
        <f t="shared" si="136"/>
        <v>10</v>
      </c>
      <c r="G1250">
        <f t="shared" si="137"/>
        <v>16.399999999999999</v>
      </c>
    </row>
    <row r="1251" spans="1:7" x14ac:dyDescent="0.25">
      <c r="A1251">
        <f t="shared" si="138"/>
        <v>3747</v>
      </c>
      <c r="B1251">
        <f t="shared" si="133"/>
        <v>147</v>
      </c>
      <c r="C1251">
        <f t="shared" si="134"/>
        <v>-13.7611862357045</v>
      </c>
      <c r="D1251">
        <f t="shared" si="135"/>
        <v>8.9366188328715737</v>
      </c>
      <c r="E1251">
        <f t="shared" si="139"/>
        <v>13.408333333333333</v>
      </c>
      <c r="F1251">
        <f t="shared" si="136"/>
        <v>10</v>
      </c>
      <c r="G1251">
        <f t="shared" si="137"/>
        <v>16.408333333333335</v>
      </c>
    </row>
    <row r="1252" spans="1:7" x14ac:dyDescent="0.25">
      <c r="A1252">
        <f t="shared" si="138"/>
        <v>3750</v>
      </c>
      <c r="B1252">
        <f t="shared" si="133"/>
        <v>150</v>
      </c>
      <c r="C1252">
        <f t="shared" si="134"/>
        <v>-14.217250378794537</v>
      </c>
      <c r="D1252">
        <f t="shared" si="135"/>
        <v>8.2083333333333321</v>
      </c>
      <c r="E1252">
        <f t="shared" si="139"/>
        <v>13.416666666666666</v>
      </c>
      <c r="F1252">
        <f t="shared" si="136"/>
        <v>10</v>
      </c>
      <c r="G1252">
        <f t="shared" si="137"/>
        <v>16.416666666666668</v>
      </c>
    </row>
    <row r="1253" spans="1:7" x14ac:dyDescent="0.25">
      <c r="A1253">
        <f t="shared" si="138"/>
        <v>3753</v>
      </c>
      <c r="B1253">
        <f t="shared" si="133"/>
        <v>153</v>
      </c>
      <c r="C1253">
        <f t="shared" si="134"/>
        <v>-14.634782159793941</v>
      </c>
      <c r="D1253">
        <f t="shared" si="135"/>
        <v>7.4567939582220575</v>
      </c>
      <c r="E1253">
        <f t="shared" si="139"/>
        <v>13.425000000000001</v>
      </c>
      <c r="F1253">
        <f t="shared" si="136"/>
        <v>10</v>
      </c>
      <c r="G1253">
        <f t="shared" si="137"/>
        <v>16.425000000000001</v>
      </c>
    </row>
    <row r="1254" spans="1:7" x14ac:dyDescent="0.25">
      <c r="A1254">
        <f t="shared" si="138"/>
        <v>3756</v>
      </c>
      <c r="B1254">
        <f t="shared" si="133"/>
        <v>156</v>
      </c>
      <c r="C1254">
        <f t="shared" si="134"/>
        <v>-15.012597020593406</v>
      </c>
      <c r="D1254">
        <f t="shared" si="135"/>
        <v>6.6840388345456541</v>
      </c>
      <c r="E1254">
        <f t="shared" si="139"/>
        <v>13.433333333333334</v>
      </c>
      <c r="F1254">
        <f t="shared" si="136"/>
        <v>10</v>
      </c>
      <c r="G1254">
        <f t="shared" si="137"/>
        <v>16.433333333333334</v>
      </c>
    </row>
    <row r="1255" spans="1:7" x14ac:dyDescent="0.25">
      <c r="A1255">
        <f t="shared" si="138"/>
        <v>3759</v>
      </c>
      <c r="B1255">
        <f t="shared" si="133"/>
        <v>159</v>
      </c>
      <c r="C1255">
        <f t="shared" si="134"/>
        <v>-15.349618178991491</v>
      </c>
      <c r="D1255">
        <f t="shared" si="135"/>
        <v>5.892166370440644</v>
      </c>
      <c r="E1255">
        <f t="shared" si="139"/>
        <v>13.441666666666666</v>
      </c>
      <c r="F1255">
        <f t="shared" si="136"/>
        <v>10</v>
      </c>
      <c r="G1255">
        <f t="shared" si="137"/>
        <v>16.441666666666666</v>
      </c>
    </row>
    <row r="1256" spans="1:7" x14ac:dyDescent="0.25">
      <c r="A1256">
        <f t="shared" si="138"/>
        <v>3762</v>
      </c>
      <c r="B1256">
        <f t="shared" si="133"/>
        <v>162</v>
      </c>
      <c r="C1256">
        <f t="shared" si="134"/>
        <v>-15.644879693055275</v>
      </c>
      <c r="D1256">
        <f t="shared" si="135"/>
        <v>5.0833295574678861</v>
      </c>
      <c r="E1256">
        <f t="shared" si="139"/>
        <v>13.45</v>
      </c>
      <c r="F1256">
        <f t="shared" si="136"/>
        <v>10</v>
      </c>
      <c r="G1256">
        <f t="shared" si="137"/>
        <v>16.45</v>
      </c>
    </row>
    <row r="1257" spans="1:7" x14ac:dyDescent="0.25">
      <c r="A1257">
        <f t="shared" si="138"/>
        <v>3765</v>
      </c>
      <c r="B1257">
        <f t="shared" si="133"/>
        <v>165</v>
      </c>
      <c r="C1257">
        <f t="shared" si="134"/>
        <v>-15.897529224340913</v>
      </c>
      <c r="D1257">
        <f t="shared" si="135"/>
        <v>4.2597301173123245</v>
      </c>
      <c r="E1257">
        <f t="shared" si="139"/>
        <v>13.458333333333334</v>
      </c>
      <c r="F1257">
        <f t="shared" si="136"/>
        <v>10</v>
      </c>
      <c r="G1257">
        <f t="shared" si="137"/>
        <v>16.458333333333332</v>
      </c>
    </row>
    <row r="1258" spans="1:7" x14ac:dyDescent="0.25">
      <c r="A1258">
        <f t="shared" si="138"/>
        <v>3768</v>
      </c>
      <c r="B1258">
        <f t="shared" si="133"/>
        <v>168</v>
      </c>
      <c r="C1258">
        <f t="shared" si="134"/>
        <v>-16.106830492083333</v>
      </c>
      <c r="D1258">
        <f t="shared" si="135"/>
        <v>3.4236125087991032</v>
      </c>
      <c r="E1258">
        <f t="shared" si="139"/>
        <v>13.466666666666667</v>
      </c>
      <c r="F1258">
        <f t="shared" si="136"/>
        <v>10</v>
      </c>
      <c r="G1258">
        <f t="shared" si="137"/>
        <v>16.466666666666665</v>
      </c>
    </row>
    <row r="1259" spans="1:7" x14ac:dyDescent="0.25">
      <c r="A1259">
        <f t="shared" si="138"/>
        <v>3771</v>
      </c>
      <c r="B1259">
        <f t="shared" si="133"/>
        <v>171</v>
      </c>
      <c r="C1259">
        <f t="shared" si="134"/>
        <v>-16.272165411304893</v>
      </c>
      <c r="D1259">
        <f t="shared" si="135"/>
        <v>2.5772578115378058</v>
      </c>
      <c r="E1259">
        <f t="shared" si="139"/>
        <v>13.475</v>
      </c>
      <c r="F1259">
        <f t="shared" si="136"/>
        <v>10</v>
      </c>
      <c r="G1259">
        <f t="shared" si="137"/>
        <v>16.475000000000001</v>
      </c>
    </row>
    <row r="1260" spans="1:7" x14ac:dyDescent="0.25">
      <c r="A1260">
        <f t="shared" si="138"/>
        <v>3774</v>
      </c>
      <c r="B1260">
        <f t="shared" si="133"/>
        <v>174</v>
      </c>
      <c r="C1260">
        <f t="shared" si="134"/>
        <v>-16.393035908653705</v>
      </c>
      <c r="D1260">
        <f t="shared" si="135"/>
        <v>1.7229775028618257</v>
      </c>
      <c r="E1260">
        <f t="shared" si="139"/>
        <v>13.483333333333333</v>
      </c>
      <c r="F1260">
        <f t="shared" si="136"/>
        <v>10</v>
      </c>
      <c r="G1260">
        <f t="shared" si="137"/>
        <v>16.483333333333334</v>
      </c>
    </row>
    <row r="1261" spans="1:7" x14ac:dyDescent="0.25">
      <c r="A1261">
        <f t="shared" si="138"/>
        <v>3777</v>
      </c>
      <c r="B1261">
        <f t="shared" si="133"/>
        <v>177</v>
      </c>
      <c r="C1261">
        <f t="shared" si="134"/>
        <v>-16.469065410660846</v>
      </c>
      <c r="D1261">
        <f t="shared" si="135"/>
        <v>0.86310714503988162</v>
      </c>
      <c r="E1261">
        <f t="shared" si="139"/>
        <v>13.491666666666667</v>
      </c>
      <c r="F1261">
        <f t="shared" si="136"/>
        <v>10</v>
      </c>
      <c r="G1261">
        <f t="shared" si="137"/>
        <v>16.491666666666667</v>
      </c>
    </row>
    <row r="1262" spans="1:7" x14ac:dyDescent="0.25">
      <c r="A1262">
        <f t="shared" si="138"/>
        <v>3780</v>
      </c>
      <c r="B1262">
        <f t="shared" si="133"/>
        <v>180</v>
      </c>
      <c r="C1262">
        <f t="shared" si="134"/>
        <v>-16.5</v>
      </c>
      <c r="D1262">
        <f t="shared" si="135"/>
        <v>2.021494950599223E-15</v>
      </c>
      <c r="E1262">
        <f t="shared" si="139"/>
        <v>13.5</v>
      </c>
      <c r="F1262">
        <f t="shared" si="136"/>
        <v>10</v>
      </c>
      <c r="G1262">
        <f t="shared" si="137"/>
        <v>16.5</v>
      </c>
    </row>
    <row r="1263" spans="1:7" x14ac:dyDescent="0.25">
      <c r="A1263">
        <f t="shared" si="138"/>
        <v>3783</v>
      </c>
      <c r="B1263">
        <f t="shared" si="133"/>
        <v>183</v>
      </c>
      <c r="C1263">
        <f t="shared" si="134"/>
        <v>-16.485709236240091</v>
      </c>
      <c r="D1263">
        <f t="shared" si="135"/>
        <v>-0.86397941097725983</v>
      </c>
      <c r="E1263">
        <f t="shared" si="139"/>
        <v>13.508333333333333</v>
      </c>
      <c r="F1263">
        <f t="shared" si="136"/>
        <v>10</v>
      </c>
      <c r="G1263">
        <f t="shared" si="137"/>
        <v>16.508333333333333</v>
      </c>
    </row>
    <row r="1264" spans="1:7" x14ac:dyDescent="0.25">
      <c r="A1264">
        <f t="shared" si="138"/>
        <v>3786</v>
      </c>
      <c r="B1264">
        <f t="shared" si="133"/>
        <v>186</v>
      </c>
      <c r="C1264">
        <f t="shared" si="134"/>
        <v>-16.426186638499313</v>
      </c>
      <c r="D1264">
        <f t="shared" si="135"/>
        <v>-1.7264617849707435</v>
      </c>
      <c r="E1264">
        <f t="shared" si="139"/>
        <v>13.516666666666667</v>
      </c>
      <c r="F1264">
        <f t="shared" si="136"/>
        <v>10</v>
      </c>
      <c r="G1264">
        <f t="shared" si="137"/>
        <v>16.516666666666666</v>
      </c>
    </row>
    <row r="1265" spans="1:7" x14ac:dyDescent="0.25">
      <c r="A1265">
        <f t="shared" si="138"/>
        <v>3789</v>
      </c>
      <c r="B1265">
        <f t="shared" si="133"/>
        <v>189</v>
      </c>
      <c r="C1265">
        <f t="shared" si="134"/>
        <v>-16.32154982833465</v>
      </c>
      <c r="D1265">
        <f t="shared" si="135"/>
        <v>-2.5850795347898128</v>
      </c>
      <c r="E1265">
        <f t="shared" si="139"/>
        <v>13.525</v>
      </c>
      <c r="F1265">
        <f t="shared" si="136"/>
        <v>10</v>
      </c>
      <c r="G1265">
        <f t="shared" si="137"/>
        <v>16.524999999999999</v>
      </c>
    </row>
    <row r="1266" spans="1:7" x14ac:dyDescent="0.25">
      <c r="A1266">
        <f t="shared" si="138"/>
        <v>3792</v>
      </c>
      <c r="B1266">
        <f t="shared" si="133"/>
        <v>192</v>
      </c>
      <c r="C1266">
        <f t="shared" si="134"/>
        <v>-16.172040332132255</v>
      </c>
      <c r="D1266">
        <f t="shared" si="135"/>
        <v>-3.4374732881869576</v>
      </c>
      <c r="E1266">
        <f t="shared" si="139"/>
        <v>13.533333333333333</v>
      </c>
      <c r="F1266">
        <f t="shared" si="136"/>
        <v>10</v>
      </c>
      <c r="G1266">
        <f t="shared" si="137"/>
        <v>16.533333333333335</v>
      </c>
    </row>
    <row r="1267" spans="1:7" x14ac:dyDescent="0.25">
      <c r="A1267">
        <f t="shared" si="138"/>
        <v>3795</v>
      </c>
      <c r="B1267">
        <f t="shared" si="133"/>
        <v>195</v>
      </c>
      <c r="C1267">
        <f t="shared" si="134"/>
        <v>-15.978023043198339</v>
      </c>
      <c r="D1267">
        <f t="shared" si="135"/>
        <v>-4.2812983710708652</v>
      </c>
      <c r="E1267">
        <f t="shared" si="139"/>
        <v>13.541666666666666</v>
      </c>
      <c r="F1267">
        <f t="shared" si="136"/>
        <v>10</v>
      </c>
      <c r="G1267">
        <f t="shared" si="137"/>
        <v>16.541666666666668</v>
      </c>
    </row>
    <row r="1268" spans="1:7" x14ac:dyDescent="0.25">
      <c r="A1268">
        <f t="shared" si="138"/>
        <v>3798</v>
      </c>
      <c r="B1268">
        <f t="shared" si="133"/>
        <v>198</v>
      </c>
      <c r="C1268">
        <f t="shared" si="134"/>
        <v>-15.739985344684793</v>
      </c>
      <c r="D1268">
        <f t="shared" si="135"/>
        <v>-5.1142312569053781</v>
      </c>
      <c r="E1268">
        <f t="shared" si="139"/>
        <v>13.55</v>
      </c>
      <c r="F1268">
        <f t="shared" si="136"/>
        <v>10</v>
      </c>
      <c r="G1268">
        <f t="shared" si="137"/>
        <v>16.55</v>
      </c>
    </row>
    <row r="1269" spans="1:7" x14ac:dyDescent="0.25">
      <c r="A1269">
        <f t="shared" si="138"/>
        <v>3801</v>
      </c>
      <c r="B1269">
        <f t="shared" si="133"/>
        <v>201</v>
      </c>
      <c r="C1269">
        <f t="shared" si="134"/>
        <v>-15.458535895416166</v>
      </c>
      <c r="D1269">
        <f t="shared" si="135"/>
        <v>-5.933975964554266</v>
      </c>
      <c r="E1269">
        <f t="shared" si="139"/>
        <v>13.558333333333334</v>
      </c>
      <c r="F1269">
        <f t="shared" si="136"/>
        <v>10</v>
      </c>
      <c r="G1269">
        <f t="shared" si="137"/>
        <v>16.558333333333334</v>
      </c>
    </row>
    <row r="1270" spans="1:7" x14ac:dyDescent="0.25">
      <c r="A1270">
        <f t="shared" si="138"/>
        <v>3804</v>
      </c>
      <c r="B1270">
        <f t="shared" si="133"/>
        <v>204</v>
      </c>
      <c r="C1270">
        <f t="shared" si="134"/>
        <v>-15.134403081612421</v>
      </c>
      <c r="D1270">
        <f t="shared" si="135"/>
        <v>-6.7382703869557563</v>
      </c>
      <c r="E1270">
        <f t="shared" si="139"/>
        <v>13.566666666666666</v>
      </c>
      <c r="F1270">
        <f t="shared" si="136"/>
        <v>10</v>
      </c>
      <c r="G1270">
        <f t="shared" si="137"/>
        <v>16.566666666666666</v>
      </c>
    </row>
    <row r="1271" spans="1:7" x14ac:dyDescent="0.25">
      <c r="A1271">
        <f t="shared" si="138"/>
        <v>3807</v>
      </c>
      <c r="B1271">
        <f t="shared" si="133"/>
        <v>207</v>
      </c>
      <c r="C1271">
        <f t="shared" si="134"/>
        <v>-14.768433138422198</v>
      </c>
      <c r="D1271">
        <f t="shared" si="135"/>
        <v>-7.5248925331829861</v>
      </c>
      <c r="E1271">
        <f t="shared" si="139"/>
        <v>13.574999999999999</v>
      </c>
      <c r="F1271">
        <f t="shared" si="136"/>
        <v>10</v>
      </c>
      <c r="G1271">
        <f t="shared" si="137"/>
        <v>16.574999999999999</v>
      </c>
    </row>
    <row r="1272" spans="1:7" x14ac:dyDescent="0.25">
      <c r="A1272">
        <f t="shared" si="138"/>
        <v>3810</v>
      </c>
      <c r="B1272">
        <f t="shared" si="133"/>
        <v>210</v>
      </c>
      <c r="C1272">
        <f t="shared" si="134"/>
        <v>-14.361587946091939</v>
      </c>
      <c r="D1272">
        <f t="shared" si="135"/>
        <v>-8.2916666666666679</v>
      </c>
      <c r="E1272">
        <f t="shared" si="139"/>
        <v>13.583333333333334</v>
      </c>
      <c r="F1272">
        <f t="shared" si="136"/>
        <v>10</v>
      </c>
      <c r="G1272">
        <f t="shared" si="137"/>
        <v>16.583333333333332</v>
      </c>
    </row>
    <row r="1273" spans="1:7" x14ac:dyDescent="0.25">
      <c r="A1273">
        <f t="shared" si="138"/>
        <v>3813</v>
      </c>
      <c r="B1273">
        <f t="shared" si="133"/>
        <v>213</v>
      </c>
      <c r="C1273">
        <f t="shared" si="134"/>
        <v>-13.914942506494492</v>
      </c>
      <c r="D1273">
        <f t="shared" si="135"/>
        <v>-9.036469322624324</v>
      </c>
      <c r="E1273">
        <f t="shared" si="139"/>
        <v>13.591666666666667</v>
      </c>
      <c r="F1273">
        <f t="shared" si="136"/>
        <v>10</v>
      </c>
      <c r="G1273">
        <f t="shared" si="137"/>
        <v>16.591666666666665</v>
      </c>
    </row>
    <row r="1274" spans="1:7" x14ac:dyDescent="0.25">
      <c r="A1274">
        <f t="shared" si="138"/>
        <v>3816</v>
      </c>
      <c r="B1274">
        <f t="shared" si="133"/>
        <v>216</v>
      </c>
      <c r="C1274">
        <f t="shared" si="134"/>
        <v>-13.429682106624131</v>
      </c>
      <c r="D1274">
        <f t="shared" si="135"/>
        <v>-9.7572351880550539</v>
      </c>
      <c r="E1274">
        <f t="shared" si="139"/>
        <v>13.6</v>
      </c>
      <c r="F1274">
        <f t="shared" si="136"/>
        <v>10</v>
      </c>
      <c r="G1274">
        <f t="shared" si="137"/>
        <v>16.600000000000001</v>
      </c>
    </row>
    <row r="1275" spans="1:7" x14ac:dyDescent="0.25">
      <c r="A1275">
        <f t="shared" si="138"/>
        <v>3819</v>
      </c>
      <c r="B1275">
        <f t="shared" si="133"/>
        <v>219</v>
      </c>
      <c r="C1275">
        <f t="shared" si="134"/>
        <v>-12.90709917653119</v>
      </c>
      <c r="D1275">
        <f t="shared" si="135"/>
        <v>-10.451962828019386</v>
      </c>
      <c r="E1275">
        <f t="shared" si="139"/>
        <v>13.608333333333333</v>
      </c>
      <c r="F1275">
        <f t="shared" si="136"/>
        <v>10</v>
      </c>
      <c r="G1275">
        <f t="shared" si="137"/>
        <v>16.608333333333334</v>
      </c>
    </row>
    <row r="1276" spans="1:7" x14ac:dyDescent="0.25">
      <c r="A1276">
        <f t="shared" si="138"/>
        <v>3822</v>
      </c>
      <c r="B1276">
        <f t="shared" si="133"/>
        <v>222</v>
      </c>
      <c r="C1276">
        <f t="shared" si="134"/>
        <v>-12.348589850016035</v>
      </c>
      <c r="D1276">
        <f t="shared" si="135"/>
        <v>-11.118720242329696</v>
      </c>
      <c r="E1276">
        <f t="shared" si="139"/>
        <v>13.616666666666667</v>
      </c>
      <c r="F1276">
        <f t="shared" si="136"/>
        <v>10</v>
      </c>
      <c r="G1276">
        <f t="shared" si="137"/>
        <v>16.616666666666667</v>
      </c>
    </row>
    <row r="1277" spans="1:7" x14ac:dyDescent="0.25">
      <c r="A1277">
        <f t="shared" si="138"/>
        <v>3825</v>
      </c>
      <c r="B1277">
        <f t="shared" si="133"/>
        <v>225</v>
      </c>
      <c r="C1277">
        <f t="shared" si="134"/>
        <v>-11.755650237226355</v>
      </c>
      <c r="D1277">
        <f t="shared" si="135"/>
        <v>-11.755650237226352</v>
      </c>
      <c r="E1277">
        <f t="shared" si="139"/>
        <v>13.625</v>
      </c>
      <c r="F1277">
        <f t="shared" si="136"/>
        <v>10</v>
      </c>
      <c r="G1277">
        <f t="shared" si="137"/>
        <v>16.625</v>
      </c>
    </row>
    <row r="1278" spans="1:7" x14ac:dyDescent="0.25">
      <c r="A1278">
        <f t="shared" si="138"/>
        <v>3828</v>
      </c>
      <c r="B1278">
        <f t="shared" si="133"/>
        <v>228</v>
      </c>
      <c r="C1278">
        <f t="shared" si="134"/>
        <v>-11.129872419102339</v>
      </c>
      <c r="D1278">
        <f t="shared" si="135"/>
        <v>-12.360975597107325</v>
      </c>
      <c r="E1278">
        <f t="shared" si="139"/>
        <v>13.633333333333333</v>
      </c>
      <c r="F1278">
        <f t="shared" si="136"/>
        <v>10</v>
      </c>
      <c r="G1278">
        <f t="shared" si="137"/>
        <v>16.633333333333333</v>
      </c>
    </row>
    <row r="1279" spans="1:7" x14ac:dyDescent="0.25">
      <c r="A1279">
        <f t="shared" si="138"/>
        <v>3831</v>
      </c>
      <c r="B1279">
        <f t="shared" si="133"/>
        <v>231</v>
      </c>
      <c r="C1279">
        <f t="shared" si="134"/>
        <v>-10.472940174387718</v>
      </c>
      <c r="D1279">
        <f t="shared" si="135"/>
        <v>-12.933004041913085</v>
      </c>
      <c r="E1279">
        <f t="shared" si="139"/>
        <v>13.641666666666667</v>
      </c>
      <c r="F1279">
        <f t="shared" si="136"/>
        <v>10</v>
      </c>
      <c r="G1279">
        <f t="shared" si="137"/>
        <v>16.641666666666666</v>
      </c>
    </row>
    <row r="1280" spans="1:7" x14ac:dyDescent="0.25">
      <c r="A1280">
        <f t="shared" si="138"/>
        <v>3834</v>
      </c>
      <c r="B1280">
        <f t="shared" si="133"/>
        <v>234</v>
      </c>
      <c r="C1280">
        <f t="shared" si="134"/>
        <v>-9.7866244506696791</v>
      </c>
      <c r="D1280">
        <f t="shared" si="135"/>
        <v>-13.470132956342873</v>
      </c>
      <c r="E1280">
        <f t="shared" si="139"/>
        <v>13.65</v>
      </c>
      <c r="F1280">
        <f t="shared" si="136"/>
        <v>10</v>
      </c>
      <c r="G1280">
        <f t="shared" si="137"/>
        <v>16.649999999999999</v>
      </c>
    </row>
    <row r="1281" spans="1:7" x14ac:dyDescent="0.25">
      <c r="A1281">
        <f t="shared" si="138"/>
        <v>3837</v>
      </c>
      <c r="B1281">
        <f t="shared" si="133"/>
        <v>237</v>
      </c>
      <c r="C1281">
        <f t="shared" si="134"/>
        <v>-9.0727785916253261</v>
      </c>
      <c r="D1281">
        <f t="shared" si="135"/>
        <v>-13.970853877690857</v>
      </c>
      <c r="E1281">
        <f t="shared" si="139"/>
        <v>13.658333333333333</v>
      </c>
      <c r="F1281">
        <f t="shared" si="136"/>
        <v>10</v>
      </c>
      <c r="G1281">
        <f t="shared" si="137"/>
        <v>16.658333333333335</v>
      </c>
    </row>
    <row r="1282" spans="1:7" x14ac:dyDescent="0.25">
      <c r="A1282">
        <f t="shared" si="138"/>
        <v>3840</v>
      </c>
      <c r="B1282">
        <f t="shared" si="133"/>
        <v>240</v>
      </c>
      <c r="C1282">
        <f t="shared" si="134"/>
        <v>-8.333333333333341</v>
      </c>
      <c r="D1282">
        <f t="shared" si="135"/>
        <v>-14.43375672974064</v>
      </c>
      <c r="E1282">
        <f t="shared" si="139"/>
        <v>13.666666666666666</v>
      </c>
      <c r="F1282">
        <f t="shared" si="136"/>
        <v>10</v>
      </c>
      <c r="G1282">
        <f t="shared" si="137"/>
        <v>16.666666666666668</v>
      </c>
    </row>
    <row r="1283" spans="1:7" x14ac:dyDescent="0.25">
      <c r="A1283">
        <f t="shared" si="138"/>
        <v>3843</v>
      </c>
      <c r="B1283">
        <f t="shared" ref="B1283:B1346" si="140">MOD(A1283,360)</f>
        <v>243</v>
      </c>
      <c r="C1283">
        <f t="shared" ref="C1283:C1346" si="141">G1283*COS(RADIANS(B1283))</f>
        <v>-7.5702915831569451</v>
      </c>
      <c r="D1283">
        <f t="shared" ref="D1283:D1346" si="142">G1283*SIN(RADIANS(B1283))</f>
        <v>-14.857533790841034</v>
      </c>
      <c r="E1283">
        <f t="shared" si="139"/>
        <v>13.675000000000001</v>
      </c>
      <c r="F1283">
        <f t="shared" ref="F1283:F1346" si="143">INT(A1283/360)</f>
        <v>10</v>
      </c>
      <c r="G1283">
        <f t="shared" ref="G1283:G1346" si="144">(6+F1283)+(B1283/360)</f>
        <v>16.675000000000001</v>
      </c>
    </row>
    <row r="1284" spans="1:7" x14ac:dyDescent="0.25">
      <c r="A1284">
        <f t="shared" ref="A1284:A1347" si="145">A1283+3</f>
        <v>3846</v>
      </c>
      <c r="B1284">
        <f t="shared" si="140"/>
        <v>246</v>
      </c>
      <c r="C1284">
        <f t="shared" si="141"/>
        <v>-6.7857229953145985</v>
      </c>
      <c r="D1284">
        <f t="shared" si="142"/>
        <v>-15.240983385004061</v>
      </c>
      <c r="E1284">
        <f t="shared" ref="E1284:E1347" si="146">INT(A1283/360)+3+(B1284/360)</f>
        <v>13.683333333333334</v>
      </c>
      <c r="F1284">
        <f t="shared" si="143"/>
        <v>10</v>
      </c>
      <c r="G1284">
        <f t="shared" si="144"/>
        <v>16.683333333333334</v>
      </c>
    </row>
    <row r="1285" spans="1:7" x14ac:dyDescent="0.25">
      <c r="A1285">
        <f t="shared" si="145"/>
        <v>3849</v>
      </c>
      <c r="B1285">
        <f t="shared" si="140"/>
        <v>249</v>
      </c>
      <c r="C1285">
        <f t="shared" si="141"/>
        <v>-5.981758357826978</v>
      </c>
      <c r="D1285">
        <f t="shared" si="142"/>
        <v>-15.58301328561579</v>
      </c>
      <c r="E1285">
        <f t="shared" si="146"/>
        <v>13.691666666666666</v>
      </c>
      <c r="F1285">
        <f t="shared" si="143"/>
        <v>10</v>
      </c>
      <c r="G1285">
        <f t="shared" si="144"/>
        <v>16.691666666666666</v>
      </c>
    </row>
    <row r="1286" spans="1:7" x14ac:dyDescent="0.25">
      <c r="A1286">
        <f t="shared" si="145"/>
        <v>3852</v>
      </c>
      <c r="B1286">
        <f t="shared" si="140"/>
        <v>252</v>
      </c>
      <c r="C1286">
        <f t="shared" si="141"/>
        <v>-5.1605838060616245</v>
      </c>
      <c r="D1286">
        <f t="shared" si="142"/>
        <v>-15.882643822129063</v>
      </c>
      <c r="E1286">
        <f t="shared" si="146"/>
        <v>13.7</v>
      </c>
      <c r="F1286">
        <f t="shared" si="143"/>
        <v>10</v>
      </c>
      <c r="G1286">
        <f t="shared" si="144"/>
        <v>16.7</v>
      </c>
    </row>
    <row r="1287" spans="1:7" x14ac:dyDescent="0.25">
      <c r="A1287">
        <f t="shared" si="145"/>
        <v>3855</v>
      </c>
      <c r="B1287">
        <f t="shared" si="140"/>
        <v>255</v>
      </c>
      <c r="C1287">
        <f t="shared" si="141"/>
        <v>-4.3244348785879483</v>
      </c>
      <c r="D1287">
        <f t="shared" si="142"/>
        <v>-16.139010680913181</v>
      </c>
      <c r="E1287">
        <f t="shared" si="146"/>
        <v>13.708333333333334</v>
      </c>
      <c r="F1287">
        <f t="shared" si="143"/>
        <v>10</v>
      </c>
      <c r="G1287">
        <f t="shared" si="144"/>
        <v>16.708333333333332</v>
      </c>
    </row>
    <row r="1288" spans="1:7" x14ac:dyDescent="0.25">
      <c r="A1288">
        <f t="shared" si="145"/>
        <v>3858</v>
      </c>
      <c r="B1288">
        <f t="shared" si="140"/>
        <v>258</v>
      </c>
      <c r="C1288">
        <f t="shared" si="141"/>
        <v>-3.4755904315035506</v>
      </c>
      <c r="D1288">
        <f t="shared" si="142"/>
        <v>-16.351367392266781</v>
      </c>
      <c r="E1288">
        <f t="shared" si="146"/>
        <v>13.716666666666667</v>
      </c>
      <c r="F1288">
        <f t="shared" si="143"/>
        <v>10</v>
      </c>
      <c r="G1288">
        <f t="shared" si="144"/>
        <v>16.716666666666665</v>
      </c>
    </row>
    <row r="1289" spans="1:7" x14ac:dyDescent="0.25">
      <c r="A1289">
        <f t="shared" si="145"/>
        <v>3861</v>
      </c>
      <c r="B1289">
        <f t="shared" si="140"/>
        <v>261</v>
      </c>
      <c r="C1289">
        <f t="shared" si="141"/>
        <v>-2.6163664277978644</v>
      </c>
      <c r="D1289">
        <f t="shared" si="142"/>
        <v>-16.519087496453679</v>
      </c>
      <c r="E1289">
        <f t="shared" si="146"/>
        <v>13.725</v>
      </c>
      <c r="F1289">
        <f t="shared" si="143"/>
        <v>10</v>
      </c>
      <c r="G1289">
        <f t="shared" si="144"/>
        <v>16.725000000000001</v>
      </c>
    </row>
    <row r="1290" spans="1:7" x14ac:dyDescent="0.25">
      <c r="A1290">
        <f t="shared" si="145"/>
        <v>3864</v>
      </c>
      <c r="B1290">
        <f t="shared" si="140"/>
        <v>264</v>
      </c>
      <c r="C1290">
        <f t="shared" si="141"/>
        <v>-1.7491096186787329</v>
      </c>
      <c r="D1290">
        <f t="shared" si="142"/>
        <v>-16.641666382495774</v>
      </c>
      <c r="E1290">
        <f t="shared" si="146"/>
        <v>13.733333333333333</v>
      </c>
      <c r="F1290">
        <f t="shared" si="143"/>
        <v>10</v>
      </c>
      <c r="G1290">
        <f t="shared" si="144"/>
        <v>16.733333333333334</v>
      </c>
    </row>
    <row r="1291" spans="1:7" x14ac:dyDescent="0.25">
      <c r="A1291">
        <f t="shared" si="145"/>
        <v>3867</v>
      </c>
      <c r="B1291">
        <f t="shared" si="140"/>
        <v>267</v>
      </c>
      <c r="C1291">
        <f t="shared" si="141"/>
        <v>-0.87619113410062599</v>
      </c>
      <c r="D1291">
        <f t="shared" si="142"/>
        <v>-16.718722794349492</v>
      </c>
      <c r="E1291">
        <f t="shared" si="146"/>
        <v>13.741666666666667</v>
      </c>
      <c r="F1291">
        <f t="shared" si="143"/>
        <v>10</v>
      </c>
      <c r="G1291">
        <f t="shared" si="144"/>
        <v>16.741666666666667</v>
      </c>
    </row>
    <row r="1292" spans="1:7" x14ac:dyDescent="0.25">
      <c r="A1292">
        <f t="shared" si="145"/>
        <v>3870</v>
      </c>
      <c r="B1292">
        <f t="shared" si="140"/>
        <v>270</v>
      </c>
      <c r="C1292">
        <f t="shared" si="141"/>
        <v>-3.0781854929579078E-15</v>
      </c>
      <c r="D1292">
        <f t="shared" si="142"/>
        <v>-16.75</v>
      </c>
      <c r="E1292">
        <f t="shared" si="146"/>
        <v>13.75</v>
      </c>
      <c r="F1292">
        <f t="shared" si="143"/>
        <v>10</v>
      </c>
      <c r="G1292">
        <f t="shared" si="144"/>
        <v>16.75</v>
      </c>
    </row>
    <row r="1293" spans="1:7" x14ac:dyDescent="0.25">
      <c r="A1293">
        <f t="shared" si="145"/>
        <v>3873</v>
      </c>
      <c r="B1293">
        <f t="shared" si="140"/>
        <v>273</v>
      </c>
      <c r="C1293">
        <f t="shared" si="141"/>
        <v>0.87706340003800232</v>
      </c>
      <c r="D1293">
        <f t="shared" si="142"/>
        <v>-16.735366619928733</v>
      </c>
      <c r="E1293">
        <f t="shared" si="146"/>
        <v>13.758333333333333</v>
      </c>
      <c r="F1293">
        <f t="shared" si="143"/>
        <v>10</v>
      </c>
      <c r="G1293">
        <f t="shared" si="144"/>
        <v>16.758333333333333</v>
      </c>
    </row>
    <row r="1294" spans="1:7" x14ac:dyDescent="0.25">
      <c r="A1294">
        <f t="shared" si="145"/>
        <v>3876</v>
      </c>
      <c r="B1294">
        <f t="shared" si="140"/>
        <v>276</v>
      </c>
      <c r="C1294">
        <f t="shared" si="141"/>
        <v>1.7525939007876483</v>
      </c>
      <c r="D1294">
        <f t="shared" si="142"/>
        <v>-16.674817112341383</v>
      </c>
      <c r="E1294">
        <f t="shared" si="146"/>
        <v>13.766666666666667</v>
      </c>
      <c r="F1294">
        <f t="shared" si="143"/>
        <v>10</v>
      </c>
      <c r="G1294">
        <f t="shared" si="144"/>
        <v>16.766666666666666</v>
      </c>
    </row>
    <row r="1295" spans="1:7" x14ac:dyDescent="0.25">
      <c r="A1295">
        <f t="shared" si="145"/>
        <v>3879</v>
      </c>
      <c r="B1295">
        <f t="shared" si="140"/>
        <v>279</v>
      </c>
      <c r="C1295">
        <f t="shared" si="141"/>
        <v>2.6241881510498692</v>
      </c>
      <c r="D1295">
        <f t="shared" si="142"/>
        <v>-16.568471913483435</v>
      </c>
      <c r="E1295">
        <f t="shared" si="146"/>
        <v>13.775</v>
      </c>
      <c r="F1295">
        <f t="shared" si="143"/>
        <v>10</v>
      </c>
      <c r="G1295">
        <f t="shared" si="144"/>
        <v>16.774999999999999</v>
      </c>
    </row>
    <row r="1296" spans="1:7" x14ac:dyDescent="0.25">
      <c r="A1296">
        <f t="shared" si="145"/>
        <v>3882</v>
      </c>
      <c r="B1296">
        <f t="shared" si="140"/>
        <v>282</v>
      </c>
      <c r="C1296">
        <f t="shared" si="141"/>
        <v>3.4894512108913962</v>
      </c>
      <c r="D1296">
        <f t="shared" si="142"/>
        <v>-16.416577232315706</v>
      </c>
      <c r="E1296">
        <f t="shared" si="146"/>
        <v>13.783333333333333</v>
      </c>
      <c r="F1296">
        <f t="shared" si="143"/>
        <v>10</v>
      </c>
      <c r="G1296">
        <f t="shared" si="144"/>
        <v>16.783333333333335</v>
      </c>
    </row>
    <row r="1297" spans="1:7" x14ac:dyDescent="0.25">
      <c r="A1297">
        <f t="shared" si="145"/>
        <v>3885</v>
      </c>
      <c r="B1297">
        <f t="shared" si="140"/>
        <v>285</v>
      </c>
      <c r="C1297">
        <f t="shared" si="141"/>
        <v>4.3460031323464872</v>
      </c>
      <c r="D1297">
        <f t="shared" si="142"/>
        <v>-16.219504499770608</v>
      </c>
      <c r="E1297">
        <f t="shared" si="146"/>
        <v>13.791666666666666</v>
      </c>
      <c r="F1297">
        <f t="shared" si="143"/>
        <v>10</v>
      </c>
      <c r="G1297">
        <f t="shared" si="144"/>
        <v>16.791666666666668</v>
      </c>
    </row>
    <row r="1298" spans="1:7" x14ac:dyDescent="0.25">
      <c r="A1298">
        <f t="shared" si="145"/>
        <v>3888</v>
      </c>
      <c r="B1298">
        <f t="shared" si="140"/>
        <v>288</v>
      </c>
      <c r="C1298">
        <f t="shared" si="141"/>
        <v>5.1914855054991138</v>
      </c>
      <c r="D1298">
        <f t="shared" si="142"/>
        <v>-15.977749473758582</v>
      </c>
      <c r="E1298">
        <f t="shared" si="146"/>
        <v>13.8</v>
      </c>
      <c r="F1298">
        <f t="shared" si="143"/>
        <v>10</v>
      </c>
      <c r="G1298">
        <f t="shared" si="144"/>
        <v>16.8</v>
      </c>
    </row>
    <row r="1299" spans="1:7" x14ac:dyDescent="0.25">
      <c r="A1299">
        <f t="shared" si="145"/>
        <v>3891</v>
      </c>
      <c r="B1299">
        <f t="shared" si="140"/>
        <v>291</v>
      </c>
      <c r="C1299">
        <f t="shared" si="141"/>
        <v>6.0235679519405902</v>
      </c>
      <c r="D1299">
        <f t="shared" si="142"/>
        <v>-15.691931002040466</v>
      </c>
      <c r="E1299">
        <f t="shared" si="146"/>
        <v>13.808333333333334</v>
      </c>
      <c r="F1299">
        <f t="shared" si="143"/>
        <v>10</v>
      </c>
      <c r="G1299">
        <f t="shared" si="144"/>
        <v>16.808333333333334</v>
      </c>
    </row>
    <row r="1300" spans="1:7" x14ac:dyDescent="0.25">
      <c r="A1300">
        <f t="shared" si="145"/>
        <v>3894</v>
      </c>
      <c r="B1300">
        <f t="shared" si="140"/>
        <v>294</v>
      </c>
      <c r="C1300">
        <f t="shared" si="141"/>
        <v>6.839954547724699</v>
      </c>
      <c r="D1300">
        <f t="shared" si="142"/>
        <v>-15.362789446023076</v>
      </c>
      <c r="E1300">
        <f t="shared" si="146"/>
        <v>13.816666666666666</v>
      </c>
      <c r="F1300">
        <f t="shared" si="143"/>
        <v>10</v>
      </c>
      <c r="G1300">
        <f t="shared" si="144"/>
        <v>16.816666666666666</v>
      </c>
    </row>
    <row r="1301" spans="1:7" x14ac:dyDescent="0.25">
      <c r="A1301">
        <f t="shared" si="145"/>
        <v>3897</v>
      </c>
      <c r="B1301">
        <f t="shared" si="140"/>
        <v>297</v>
      </c>
      <c r="C1301">
        <f t="shared" si="141"/>
        <v>7.6383901581178719</v>
      </c>
      <c r="D1301">
        <f t="shared" si="142"/>
        <v>-14.991184769469289</v>
      </c>
      <c r="E1301">
        <f t="shared" si="146"/>
        <v>13.824999999999999</v>
      </c>
      <c r="F1301">
        <f t="shared" si="143"/>
        <v>10</v>
      </c>
      <c r="G1301">
        <f t="shared" si="144"/>
        <v>16.824999999999999</v>
      </c>
    </row>
    <row r="1302" spans="1:7" x14ac:dyDescent="0.25">
      <c r="A1302">
        <f t="shared" si="145"/>
        <v>3900</v>
      </c>
      <c r="B1302">
        <f t="shared" si="140"/>
        <v>300</v>
      </c>
      <c r="C1302">
        <f t="shared" si="141"/>
        <v>8.4166666666666679</v>
      </c>
      <c r="D1302">
        <f t="shared" si="142"/>
        <v>-14.578094297038049</v>
      </c>
      <c r="E1302">
        <f t="shared" si="146"/>
        <v>13.833333333333334</v>
      </c>
      <c r="F1302">
        <f t="shared" si="143"/>
        <v>10</v>
      </c>
      <c r="G1302">
        <f t="shared" si="144"/>
        <v>16.833333333333332</v>
      </c>
    </row>
    <row r="1303" spans="1:7" x14ac:dyDescent="0.25">
      <c r="A1303">
        <f t="shared" si="145"/>
        <v>3903</v>
      </c>
      <c r="B1303">
        <f t="shared" si="140"/>
        <v>303</v>
      </c>
      <c r="C1303">
        <f t="shared" si="141"/>
        <v>9.1726290813780729</v>
      </c>
      <c r="D1303">
        <f t="shared" si="142"/>
        <v>-14.124610148480853</v>
      </c>
      <c r="E1303">
        <f t="shared" si="146"/>
        <v>13.841666666666667</v>
      </c>
      <c r="F1303">
        <f t="shared" si="143"/>
        <v>10</v>
      </c>
      <c r="G1303">
        <f t="shared" si="144"/>
        <v>16.841666666666665</v>
      </c>
    </row>
    <row r="1304" spans="1:7" x14ac:dyDescent="0.25">
      <c r="A1304">
        <f t="shared" si="145"/>
        <v>3906</v>
      </c>
      <c r="B1304">
        <f t="shared" si="140"/>
        <v>306</v>
      </c>
      <c r="C1304">
        <f t="shared" si="141"/>
        <v>9.9041815011281695</v>
      </c>
      <c r="D1304">
        <f t="shared" si="142"/>
        <v>-13.631936355217867</v>
      </c>
      <c r="E1304">
        <f t="shared" si="146"/>
        <v>13.85</v>
      </c>
      <c r="F1304">
        <f t="shared" si="143"/>
        <v>10</v>
      </c>
      <c r="G1304">
        <f t="shared" si="144"/>
        <v>16.850000000000001</v>
      </c>
    </row>
    <row r="1305" spans="1:7" x14ac:dyDescent="0.25">
      <c r="A1305">
        <f t="shared" si="145"/>
        <v>3909</v>
      </c>
      <c r="B1305">
        <f t="shared" si="140"/>
        <v>309</v>
      </c>
      <c r="C1305">
        <f t="shared" si="141"/>
        <v>10.609292925781844</v>
      </c>
      <c r="D1305">
        <f t="shared" si="142"/>
        <v>-13.101385666895434</v>
      </c>
      <c r="E1305">
        <f t="shared" si="146"/>
        <v>13.858333333333333</v>
      </c>
      <c r="F1305">
        <f t="shared" si="143"/>
        <v>10</v>
      </c>
      <c r="G1305">
        <f t="shared" si="144"/>
        <v>16.858333333333334</v>
      </c>
    </row>
    <row r="1306" spans="1:7" x14ac:dyDescent="0.25">
      <c r="A1306">
        <f t="shared" si="145"/>
        <v>3912</v>
      </c>
      <c r="B1306">
        <f t="shared" si="140"/>
        <v>312</v>
      </c>
      <c r="C1306">
        <f t="shared" si="141"/>
        <v>11.286002893919402</v>
      </c>
      <c r="D1306">
        <f t="shared" si="142"/>
        <v>-12.534376056385389</v>
      </c>
      <c r="E1306">
        <f t="shared" si="146"/>
        <v>13.866666666666667</v>
      </c>
      <c r="F1306">
        <f t="shared" si="143"/>
        <v>10</v>
      </c>
      <c r="G1306">
        <f t="shared" si="144"/>
        <v>16.866666666666667</v>
      </c>
    </row>
    <row r="1307" spans="1:7" x14ac:dyDescent="0.25">
      <c r="A1307">
        <f t="shared" si="145"/>
        <v>3915</v>
      </c>
      <c r="B1307">
        <f t="shared" si="140"/>
        <v>315</v>
      </c>
      <c r="C1307">
        <f t="shared" si="141"/>
        <v>11.932426932522986</v>
      </c>
      <c r="D1307">
        <f t="shared" si="142"/>
        <v>-11.932426932522992</v>
      </c>
      <c r="E1307">
        <f t="shared" si="146"/>
        <v>13.875</v>
      </c>
      <c r="F1307">
        <f t="shared" si="143"/>
        <v>10</v>
      </c>
      <c r="G1307">
        <f t="shared" si="144"/>
        <v>16.875</v>
      </c>
    </row>
    <row r="1308" spans="1:7" x14ac:dyDescent="0.25">
      <c r="A1308">
        <f t="shared" si="145"/>
        <v>3918</v>
      </c>
      <c r="B1308">
        <f t="shared" si="140"/>
        <v>318</v>
      </c>
      <c r="C1308">
        <f t="shared" si="141"/>
        <v>12.546761803476672</v>
      </c>
      <c r="D1308">
        <f t="shared" si="142"/>
        <v>-11.297155070692055</v>
      </c>
      <c r="E1308">
        <f t="shared" si="146"/>
        <v>13.883333333333333</v>
      </c>
      <c r="F1308">
        <f t="shared" si="143"/>
        <v>10</v>
      </c>
      <c r="G1308">
        <f t="shared" si="144"/>
        <v>16.883333333333333</v>
      </c>
    </row>
    <row r="1309" spans="1:7" x14ac:dyDescent="0.25">
      <c r="A1309">
        <f t="shared" si="145"/>
        <v>3921</v>
      </c>
      <c r="B1309">
        <f t="shared" si="140"/>
        <v>321</v>
      </c>
      <c r="C1309">
        <f t="shared" si="141"/>
        <v>13.127290532277327</v>
      </c>
      <c r="D1309">
        <f t="shared" si="142"/>
        <v>-10.630270272150177</v>
      </c>
      <c r="E1309">
        <f t="shared" si="146"/>
        <v>13.891666666666667</v>
      </c>
      <c r="F1309">
        <f t="shared" si="143"/>
        <v>10</v>
      </c>
      <c r="G1309">
        <f t="shared" si="144"/>
        <v>16.891666666666666</v>
      </c>
    </row>
    <row r="1310" spans="1:7" x14ac:dyDescent="0.25">
      <c r="A1310">
        <f t="shared" si="145"/>
        <v>3924</v>
      </c>
      <c r="B1310">
        <f t="shared" si="140"/>
        <v>324</v>
      </c>
      <c r="C1310">
        <f t="shared" si="141"/>
        <v>13.672387204936609</v>
      </c>
      <c r="D1310">
        <f t="shared" si="142"/>
        <v>-9.9335707637427983</v>
      </c>
      <c r="E1310">
        <f t="shared" si="146"/>
        <v>13.9</v>
      </c>
      <c r="F1310">
        <f t="shared" si="143"/>
        <v>10</v>
      </c>
      <c r="G1310">
        <f t="shared" si="144"/>
        <v>16.899999999999999</v>
      </c>
    </row>
    <row r="1311" spans="1:7" x14ac:dyDescent="0.25">
      <c r="A1311">
        <f t="shared" si="145"/>
        <v>3927</v>
      </c>
      <c r="B1311">
        <f t="shared" si="140"/>
        <v>327</v>
      </c>
      <c r="C1311">
        <f t="shared" si="141"/>
        <v>14.180521519677214</v>
      </c>
      <c r="D1311">
        <f t="shared" si="142"/>
        <v>-9.208938350379082</v>
      </c>
      <c r="E1311">
        <f t="shared" si="146"/>
        <v>13.908333333333333</v>
      </c>
      <c r="F1311">
        <f t="shared" si="143"/>
        <v>10</v>
      </c>
      <c r="G1311">
        <f t="shared" si="144"/>
        <v>16.908333333333335</v>
      </c>
    </row>
    <row r="1312" spans="1:7" x14ac:dyDescent="0.25">
      <c r="A1312">
        <f t="shared" si="145"/>
        <v>3930</v>
      </c>
      <c r="B1312">
        <f t="shared" si="140"/>
        <v>330</v>
      </c>
      <c r="C1312">
        <f t="shared" si="141"/>
        <v>14.65026308068675</v>
      </c>
      <c r="D1312">
        <f t="shared" si="142"/>
        <v>-8.458333333333341</v>
      </c>
      <c r="E1312">
        <f t="shared" si="146"/>
        <v>13.916666666666666</v>
      </c>
      <c r="F1312">
        <f t="shared" si="143"/>
        <v>10</v>
      </c>
      <c r="G1312">
        <f t="shared" si="144"/>
        <v>16.916666666666668</v>
      </c>
    </row>
    <row r="1313" spans="1:7" x14ac:dyDescent="0.25">
      <c r="A1313">
        <f t="shared" si="145"/>
        <v>3933</v>
      </c>
      <c r="B1313">
        <f t="shared" si="140"/>
        <v>333</v>
      </c>
      <c r="C1313">
        <f t="shared" si="141"/>
        <v>15.080285421888126</v>
      </c>
      <c r="D1313">
        <f t="shared" si="142"/>
        <v>-7.6837892080918326</v>
      </c>
      <c r="E1313">
        <f t="shared" si="146"/>
        <v>13.925000000000001</v>
      </c>
      <c r="F1313">
        <f t="shared" si="143"/>
        <v>10</v>
      </c>
      <c r="G1313">
        <f t="shared" si="144"/>
        <v>16.925000000000001</v>
      </c>
    </row>
    <row r="1314" spans="1:7" x14ac:dyDescent="0.25">
      <c r="A1314">
        <f t="shared" si="145"/>
        <v>3936</v>
      </c>
      <c r="B1314">
        <f t="shared" si="140"/>
        <v>336</v>
      </c>
      <c r="C1314">
        <f t="shared" si="141"/>
        <v>15.46936974941471</v>
      </c>
      <c r="D1314">
        <f t="shared" si="142"/>
        <v>-6.8874071560835493</v>
      </c>
      <c r="E1314">
        <f t="shared" si="146"/>
        <v>13.933333333333334</v>
      </c>
      <c r="F1314">
        <f t="shared" si="143"/>
        <v>10</v>
      </c>
      <c r="G1314">
        <f t="shared" si="144"/>
        <v>16.933333333333334</v>
      </c>
    </row>
    <row r="1315" spans="1:7" x14ac:dyDescent="0.25">
      <c r="A1315">
        <f t="shared" si="145"/>
        <v>3939</v>
      </c>
      <c r="B1315">
        <f t="shared" si="140"/>
        <v>339</v>
      </c>
      <c r="C1315">
        <f t="shared" si="141"/>
        <v>15.816408392240088</v>
      </c>
      <c r="D1315">
        <f t="shared" si="142"/>
        <v>-6.071350345213304</v>
      </c>
      <c r="E1315">
        <f t="shared" si="146"/>
        <v>13.941666666666666</v>
      </c>
      <c r="F1315">
        <f t="shared" si="143"/>
        <v>10</v>
      </c>
      <c r="G1315">
        <f t="shared" si="144"/>
        <v>16.941666666666666</v>
      </c>
    </row>
    <row r="1316" spans="1:7" x14ac:dyDescent="0.25">
      <c r="A1316">
        <f t="shared" si="145"/>
        <v>3942</v>
      </c>
      <c r="B1316">
        <f t="shared" si="140"/>
        <v>342</v>
      </c>
      <c r="C1316">
        <f t="shared" si="141"/>
        <v>16.12040795120285</v>
      </c>
      <c r="D1316">
        <f t="shared" si="142"/>
        <v>-5.237838054655362</v>
      </c>
      <c r="E1316">
        <f t="shared" si="146"/>
        <v>13.95</v>
      </c>
      <c r="F1316">
        <f t="shared" si="143"/>
        <v>10</v>
      </c>
      <c r="G1316">
        <f t="shared" si="144"/>
        <v>16.95</v>
      </c>
    </row>
    <row r="1317" spans="1:7" x14ac:dyDescent="0.25">
      <c r="A1317">
        <f t="shared" si="145"/>
        <v>3945</v>
      </c>
      <c r="B1317">
        <f t="shared" si="140"/>
        <v>345</v>
      </c>
      <c r="C1317">
        <f t="shared" si="141"/>
        <v>16.380492137485447</v>
      </c>
      <c r="D1317">
        <f t="shared" si="142"/>
        <v>-4.38913963986358</v>
      </c>
      <c r="E1317">
        <f t="shared" si="146"/>
        <v>13.958333333333334</v>
      </c>
      <c r="F1317">
        <f t="shared" si="143"/>
        <v>10</v>
      </c>
      <c r="G1317">
        <f t="shared" si="144"/>
        <v>16.958333333333332</v>
      </c>
    </row>
    <row r="1318" spans="1:7" x14ac:dyDescent="0.25">
      <c r="A1318">
        <f t="shared" si="145"/>
        <v>3948</v>
      </c>
      <c r="B1318">
        <f t="shared" si="140"/>
        <v>348</v>
      </c>
      <c r="C1318">
        <f t="shared" si="141"/>
        <v>16.595904292450232</v>
      </c>
      <c r="D1318">
        <f t="shared" si="142"/>
        <v>-3.5275683542079923</v>
      </c>
      <c r="E1318">
        <f t="shared" si="146"/>
        <v>13.966666666666667</v>
      </c>
      <c r="F1318">
        <f t="shared" si="143"/>
        <v>10</v>
      </c>
      <c r="G1318">
        <f t="shared" si="144"/>
        <v>16.966666666666665</v>
      </c>
    </row>
    <row r="1319" spans="1:7" x14ac:dyDescent="0.25">
      <c r="A1319">
        <f t="shared" si="145"/>
        <v>3951</v>
      </c>
      <c r="B1319">
        <f t="shared" si="140"/>
        <v>351</v>
      </c>
      <c r="C1319">
        <f t="shared" si="141"/>
        <v>16.766009581602464</v>
      </c>
      <c r="D1319">
        <f t="shared" si="142"/>
        <v>-2.6554750440579236</v>
      </c>
      <c r="E1319">
        <f t="shared" si="146"/>
        <v>13.975</v>
      </c>
      <c r="F1319">
        <f t="shared" si="143"/>
        <v>10</v>
      </c>
      <c r="G1319">
        <f t="shared" si="144"/>
        <v>16.975000000000001</v>
      </c>
    </row>
    <row r="1320" spans="1:7" x14ac:dyDescent="0.25">
      <c r="A1320">
        <f t="shared" si="145"/>
        <v>3954</v>
      </c>
      <c r="B1320">
        <f t="shared" si="140"/>
        <v>354</v>
      </c>
      <c r="C1320">
        <f t="shared" si="141"/>
        <v>16.890296856337841</v>
      </c>
      <c r="D1320">
        <f t="shared" si="142"/>
        <v>-1.7752417344956473</v>
      </c>
      <c r="E1320">
        <f t="shared" si="146"/>
        <v>13.983333333333333</v>
      </c>
      <c r="F1320">
        <f t="shared" si="143"/>
        <v>10</v>
      </c>
      <c r="G1320">
        <f t="shared" si="144"/>
        <v>16.983333333333334</v>
      </c>
    </row>
    <row r="1321" spans="1:7" x14ac:dyDescent="0.25">
      <c r="A1321">
        <f t="shared" si="145"/>
        <v>3957</v>
      </c>
      <c r="B1321">
        <f t="shared" si="140"/>
        <v>357</v>
      </c>
      <c r="C1321">
        <f t="shared" si="141"/>
        <v>16.968380178038135</v>
      </c>
      <c r="D1321">
        <f t="shared" si="142"/>
        <v>-0.88927512316136315</v>
      </c>
      <c r="E1321">
        <f t="shared" si="146"/>
        <v>13.991666666666667</v>
      </c>
      <c r="F1321">
        <f t="shared" si="143"/>
        <v>10</v>
      </c>
      <c r="G1321">
        <f t="shared" si="144"/>
        <v>16.991666666666667</v>
      </c>
    </row>
    <row r="1322" spans="1:7" x14ac:dyDescent="0.25">
      <c r="A1322">
        <f t="shared" si="145"/>
        <v>3960</v>
      </c>
      <c r="B1322">
        <f t="shared" si="140"/>
        <v>0</v>
      </c>
      <c r="C1322">
        <f t="shared" si="141"/>
        <v>17</v>
      </c>
      <c r="D1322">
        <f t="shared" si="142"/>
        <v>0</v>
      </c>
      <c r="E1322">
        <f t="shared" si="146"/>
        <v>13</v>
      </c>
      <c r="F1322">
        <f t="shared" si="143"/>
        <v>11</v>
      </c>
      <c r="G1322">
        <f t="shared" si="144"/>
        <v>17</v>
      </c>
    </row>
    <row r="1323" spans="1:7" x14ac:dyDescent="0.25">
      <c r="A1323">
        <f t="shared" si="145"/>
        <v>3963</v>
      </c>
      <c r="B1323">
        <f t="shared" si="140"/>
        <v>3</v>
      </c>
      <c r="C1323">
        <f t="shared" si="141"/>
        <v>16.985024003617376</v>
      </c>
      <c r="D1323">
        <f t="shared" si="142"/>
        <v>0.89014738909873636</v>
      </c>
      <c r="E1323">
        <f t="shared" si="146"/>
        <v>14.008333333333333</v>
      </c>
      <c r="F1323">
        <f t="shared" si="143"/>
        <v>11</v>
      </c>
      <c r="G1323">
        <f t="shared" si="144"/>
        <v>17.008333333333333</v>
      </c>
    </row>
    <row r="1324" spans="1:7" x14ac:dyDescent="0.25">
      <c r="A1324">
        <f t="shared" si="145"/>
        <v>3966</v>
      </c>
      <c r="B1324">
        <f t="shared" si="140"/>
        <v>6</v>
      </c>
      <c r="C1324">
        <f t="shared" si="141"/>
        <v>16.92344758618345</v>
      </c>
      <c r="D1324">
        <f t="shared" si="142"/>
        <v>1.7787260166045697</v>
      </c>
      <c r="E1324">
        <f t="shared" si="146"/>
        <v>14.016666666666667</v>
      </c>
      <c r="F1324">
        <f t="shared" si="143"/>
        <v>11</v>
      </c>
      <c r="G1324">
        <f t="shared" si="144"/>
        <v>17.016666666666666</v>
      </c>
    </row>
    <row r="1325" spans="1:7" x14ac:dyDescent="0.25">
      <c r="A1325">
        <f t="shared" si="145"/>
        <v>3969</v>
      </c>
      <c r="B1325">
        <f t="shared" si="140"/>
        <v>9</v>
      </c>
      <c r="C1325">
        <f t="shared" si="141"/>
        <v>16.815393998632221</v>
      </c>
      <c r="D1325">
        <f t="shared" si="142"/>
        <v>2.6632967673099301</v>
      </c>
      <c r="E1325">
        <f t="shared" si="146"/>
        <v>14.025</v>
      </c>
      <c r="F1325">
        <f t="shared" si="143"/>
        <v>11</v>
      </c>
      <c r="G1325">
        <f t="shared" si="144"/>
        <v>17.024999999999999</v>
      </c>
    </row>
    <row r="1326" spans="1:7" x14ac:dyDescent="0.25">
      <c r="A1326">
        <f t="shared" si="145"/>
        <v>3972</v>
      </c>
      <c r="B1326">
        <f t="shared" si="140"/>
        <v>12</v>
      </c>
      <c r="C1326">
        <f t="shared" si="141"/>
        <v>16.661114132499158</v>
      </c>
      <c r="D1326">
        <f t="shared" si="142"/>
        <v>3.5414291335958343</v>
      </c>
      <c r="E1326">
        <f t="shared" si="146"/>
        <v>14.033333333333333</v>
      </c>
      <c r="F1326">
        <f t="shared" si="143"/>
        <v>11</v>
      </c>
      <c r="G1326">
        <f t="shared" si="144"/>
        <v>17.033333333333335</v>
      </c>
    </row>
    <row r="1327" spans="1:7" x14ac:dyDescent="0.25">
      <c r="A1327">
        <f t="shared" si="145"/>
        <v>3975</v>
      </c>
      <c r="B1327">
        <f t="shared" si="140"/>
        <v>15</v>
      </c>
      <c r="C1327">
        <f t="shared" si="141"/>
        <v>16.460985956342874</v>
      </c>
      <c r="D1327">
        <f t="shared" si="142"/>
        <v>4.4107078936221242</v>
      </c>
      <c r="E1327">
        <f t="shared" si="146"/>
        <v>14.041666666666666</v>
      </c>
      <c r="F1327">
        <f t="shared" si="143"/>
        <v>11</v>
      </c>
      <c r="G1327">
        <f t="shared" si="144"/>
        <v>17.041666666666668</v>
      </c>
    </row>
    <row r="1328" spans="1:7" x14ac:dyDescent="0.25">
      <c r="A1328">
        <f t="shared" si="145"/>
        <v>3978</v>
      </c>
      <c r="B1328">
        <f t="shared" si="140"/>
        <v>18</v>
      </c>
      <c r="C1328">
        <f t="shared" si="141"/>
        <v>16.215513602832367</v>
      </c>
      <c r="D1328">
        <f t="shared" si="142"/>
        <v>5.2687397540928531</v>
      </c>
      <c r="E1328">
        <f t="shared" si="146"/>
        <v>14.05</v>
      </c>
      <c r="F1328">
        <f t="shared" si="143"/>
        <v>11</v>
      </c>
      <c r="G1328">
        <f t="shared" si="144"/>
        <v>17.05</v>
      </c>
    </row>
    <row r="1329" spans="1:7" x14ac:dyDescent="0.25">
      <c r="A1329">
        <f t="shared" si="145"/>
        <v>3981</v>
      </c>
      <c r="B1329">
        <f t="shared" si="140"/>
        <v>21</v>
      </c>
      <c r="C1329">
        <f t="shared" si="141"/>
        <v>15.925326108664766</v>
      </c>
      <c r="D1329">
        <f t="shared" si="142"/>
        <v>6.1131599393269136</v>
      </c>
      <c r="E1329">
        <f t="shared" si="146"/>
        <v>14.058333333333334</v>
      </c>
      <c r="F1329">
        <f t="shared" si="143"/>
        <v>11</v>
      </c>
      <c r="G1329">
        <f t="shared" si="144"/>
        <v>17.058333333333334</v>
      </c>
    </row>
    <row r="1330" spans="1:7" x14ac:dyDescent="0.25">
      <c r="A1330">
        <f t="shared" si="145"/>
        <v>3984</v>
      </c>
      <c r="B1330">
        <f t="shared" si="140"/>
        <v>24</v>
      </c>
      <c r="C1330">
        <f t="shared" si="141"/>
        <v>15.591175810433722</v>
      </c>
      <c r="D1330">
        <f t="shared" si="142"/>
        <v>6.9416387084936568</v>
      </c>
      <c r="E1330">
        <f t="shared" si="146"/>
        <v>14.066666666666666</v>
      </c>
      <c r="F1330">
        <f t="shared" si="143"/>
        <v>11</v>
      </c>
      <c r="G1330">
        <f t="shared" si="144"/>
        <v>17.066666666666666</v>
      </c>
    </row>
    <row r="1331" spans="1:7" x14ac:dyDescent="0.25">
      <c r="A1331">
        <f t="shared" si="145"/>
        <v>3987</v>
      </c>
      <c r="B1331">
        <f t="shared" si="140"/>
        <v>27</v>
      </c>
      <c r="C1331">
        <f t="shared" si="141"/>
        <v>15.213936400516381</v>
      </c>
      <c r="D1331">
        <f t="shared" si="142"/>
        <v>7.7518877830527604</v>
      </c>
      <c r="E1331">
        <f t="shared" si="146"/>
        <v>14.074999999999999</v>
      </c>
      <c r="F1331">
        <f t="shared" si="143"/>
        <v>11</v>
      </c>
      <c r="G1331">
        <f t="shared" si="144"/>
        <v>17.074999999999999</v>
      </c>
    </row>
    <row r="1332" spans="1:7" x14ac:dyDescent="0.25">
      <c r="A1332">
        <f t="shared" si="145"/>
        <v>3990</v>
      </c>
      <c r="B1332">
        <f t="shared" si="140"/>
        <v>30</v>
      </c>
      <c r="C1332">
        <f t="shared" si="141"/>
        <v>14.79460064798416</v>
      </c>
      <c r="D1332">
        <f t="shared" si="142"/>
        <v>8.5416666666666643</v>
      </c>
      <c r="E1332">
        <f t="shared" si="146"/>
        <v>14.083333333333334</v>
      </c>
      <c r="F1332">
        <f t="shared" si="143"/>
        <v>11</v>
      </c>
      <c r="G1332">
        <f t="shared" si="144"/>
        <v>17.083333333333332</v>
      </c>
    </row>
    <row r="1333" spans="1:7" x14ac:dyDescent="0.25">
      <c r="A1333">
        <f t="shared" si="145"/>
        <v>3993</v>
      </c>
      <c r="B1333">
        <f t="shared" si="140"/>
        <v>33</v>
      </c>
      <c r="C1333">
        <f t="shared" si="141"/>
        <v>14.334277790467205</v>
      </c>
      <c r="D1333">
        <f t="shared" si="142"/>
        <v>9.3087888401318377</v>
      </c>
      <c r="E1333">
        <f t="shared" si="146"/>
        <v>14.091666666666667</v>
      </c>
      <c r="F1333">
        <f t="shared" si="143"/>
        <v>11</v>
      </c>
      <c r="G1333">
        <f t="shared" si="144"/>
        <v>17.091666666666665</v>
      </c>
    </row>
    <row r="1334" spans="1:7" x14ac:dyDescent="0.25">
      <c r="A1334">
        <f t="shared" si="145"/>
        <v>3996</v>
      </c>
      <c r="B1334">
        <f t="shared" si="140"/>
        <v>36</v>
      </c>
      <c r="C1334">
        <f t="shared" si="141"/>
        <v>13.834190603811603</v>
      </c>
      <c r="D1334">
        <f t="shared" si="142"/>
        <v>10.051127814201292</v>
      </c>
      <c r="E1334">
        <f t="shared" si="146"/>
        <v>14.1</v>
      </c>
      <c r="F1334">
        <f t="shared" si="143"/>
        <v>11</v>
      </c>
      <c r="G1334">
        <f t="shared" si="144"/>
        <v>17.100000000000001</v>
      </c>
    </row>
    <row r="1335" spans="1:7" x14ac:dyDescent="0.25">
      <c r="A1335">
        <f t="shared" si="145"/>
        <v>3999</v>
      </c>
      <c r="B1335">
        <f t="shared" si="140"/>
        <v>39</v>
      </c>
      <c r="C1335">
        <f t="shared" si="141"/>
        <v>13.295672157259679</v>
      </c>
      <c r="D1335">
        <f t="shared" si="142"/>
        <v>10.766623023544302</v>
      </c>
      <c r="E1335">
        <f t="shared" si="146"/>
        <v>14.108333333333333</v>
      </c>
      <c r="F1335">
        <f t="shared" si="143"/>
        <v>11</v>
      </c>
      <c r="G1335">
        <f t="shared" si="144"/>
        <v>17.108333333333334</v>
      </c>
    </row>
    <row r="1336" spans="1:7" x14ac:dyDescent="0.25">
      <c r="A1336">
        <f t="shared" si="145"/>
        <v>4002</v>
      </c>
      <c r="B1336">
        <f t="shared" si="140"/>
        <v>42</v>
      </c>
      <c r="C1336">
        <f t="shared" si="141"/>
        <v>12.720162262754732</v>
      </c>
      <c r="D1336">
        <f t="shared" si="142"/>
        <v>11.453285545509123</v>
      </c>
      <c r="E1336">
        <f t="shared" si="146"/>
        <v>14.116666666666667</v>
      </c>
      <c r="F1336">
        <f t="shared" si="143"/>
        <v>11</v>
      </c>
      <c r="G1336">
        <f t="shared" si="144"/>
        <v>17.116666666666667</v>
      </c>
    </row>
    <row r="1337" spans="1:7" x14ac:dyDescent="0.25">
      <c r="A1337">
        <f t="shared" si="145"/>
        <v>4005</v>
      </c>
      <c r="B1337">
        <f t="shared" si="140"/>
        <v>45</v>
      </c>
      <c r="C1337">
        <f t="shared" si="141"/>
        <v>12.109203627819626</v>
      </c>
      <c r="D1337">
        <f t="shared" si="142"/>
        <v>12.109203627819625</v>
      </c>
      <c r="E1337">
        <f t="shared" si="146"/>
        <v>14.125</v>
      </c>
      <c r="F1337">
        <f t="shared" si="143"/>
        <v>11</v>
      </c>
      <c r="G1337">
        <f t="shared" si="144"/>
        <v>17.125</v>
      </c>
    </row>
    <row r="1338" spans="1:7" x14ac:dyDescent="0.25">
      <c r="A1338">
        <f t="shared" si="145"/>
        <v>4008</v>
      </c>
      <c r="B1338">
        <f t="shared" si="140"/>
        <v>48</v>
      </c>
      <c r="C1338">
        <f t="shared" si="141"/>
        <v>11.464437722281771</v>
      </c>
      <c r="D1338">
        <f t="shared" si="142"/>
        <v>12.73254800984602</v>
      </c>
      <c r="E1338">
        <f t="shared" si="146"/>
        <v>14.133333333333333</v>
      </c>
      <c r="F1338">
        <f t="shared" si="143"/>
        <v>11</v>
      </c>
      <c r="G1338">
        <f t="shared" si="144"/>
        <v>17.133333333333333</v>
      </c>
    </row>
    <row r="1339" spans="1:7" x14ac:dyDescent="0.25">
      <c r="A1339">
        <f t="shared" si="145"/>
        <v>4011</v>
      </c>
      <c r="B1339">
        <f t="shared" si="140"/>
        <v>51</v>
      </c>
      <c r="C1339">
        <f t="shared" si="141"/>
        <v>10.78760036991263</v>
      </c>
      <c r="D1339">
        <f t="shared" si="142"/>
        <v>13.321577022641575</v>
      </c>
      <c r="E1339">
        <f t="shared" si="146"/>
        <v>14.141666666666667</v>
      </c>
      <c r="F1339">
        <f t="shared" si="143"/>
        <v>11</v>
      </c>
      <c r="G1339">
        <f t="shared" si="144"/>
        <v>17.141666666666666</v>
      </c>
    </row>
    <row r="1340" spans="1:7" x14ac:dyDescent="0.25">
      <c r="A1340">
        <f t="shared" si="145"/>
        <v>4014</v>
      </c>
      <c r="B1340">
        <f t="shared" si="140"/>
        <v>54</v>
      </c>
      <c r="C1340">
        <f t="shared" si="141"/>
        <v>10.080517076815914</v>
      </c>
      <c r="D1340">
        <f t="shared" si="142"/>
        <v>13.874641453530348</v>
      </c>
      <c r="E1340">
        <f t="shared" si="146"/>
        <v>14.15</v>
      </c>
      <c r="F1340">
        <f t="shared" si="143"/>
        <v>11</v>
      </c>
      <c r="G1340">
        <f t="shared" si="144"/>
        <v>17.149999999999999</v>
      </c>
    </row>
    <row r="1341" spans="1:7" x14ac:dyDescent="0.25">
      <c r="A1341">
        <f t="shared" si="145"/>
        <v>4017</v>
      </c>
      <c r="B1341">
        <f t="shared" si="140"/>
        <v>57</v>
      </c>
      <c r="C1341">
        <f t="shared" si="141"/>
        <v>9.3450981091328398</v>
      </c>
      <c r="D1341">
        <f t="shared" si="142"/>
        <v>14.390189161663569</v>
      </c>
      <c r="E1341">
        <f t="shared" si="146"/>
        <v>14.158333333333333</v>
      </c>
      <c r="F1341">
        <f t="shared" si="143"/>
        <v>11</v>
      </c>
      <c r="G1341">
        <f t="shared" si="144"/>
        <v>17.158333333333335</v>
      </c>
    </row>
    <row r="1342" spans="1:7" x14ac:dyDescent="0.25">
      <c r="A1342">
        <f t="shared" si="145"/>
        <v>4020</v>
      </c>
      <c r="B1342">
        <f t="shared" si="140"/>
        <v>60</v>
      </c>
      <c r="C1342">
        <f t="shared" si="141"/>
        <v>8.5833333333333357</v>
      </c>
      <c r="D1342">
        <f t="shared" si="142"/>
        <v>14.866769431632864</v>
      </c>
      <c r="E1342">
        <f t="shared" si="146"/>
        <v>14.166666666666666</v>
      </c>
      <c r="F1342">
        <f t="shared" si="143"/>
        <v>11</v>
      </c>
      <c r="G1342">
        <f t="shared" si="144"/>
        <v>17.166666666666668</v>
      </c>
    </row>
    <row r="1343" spans="1:7" x14ac:dyDescent="0.25">
      <c r="A1343">
        <f t="shared" si="145"/>
        <v>4023</v>
      </c>
      <c r="B1343">
        <f t="shared" si="140"/>
        <v>63</v>
      </c>
      <c r="C1343">
        <f t="shared" si="141"/>
        <v>7.7972868330267167</v>
      </c>
      <c r="D1343">
        <f t="shared" si="142"/>
        <v>15.303037052935217</v>
      </c>
      <c r="E1343">
        <f t="shared" si="146"/>
        <v>14.175000000000001</v>
      </c>
      <c r="F1343">
        <f t="shared" si="143"/>
        <v>11</v>
      </c>
      <c r="G1343">
        <f t="shared" si="144"/>
        <v>17.175000000000001</v>
      </c>
    </row>
    <row r="1344" spans="1:7" x14ac:dyDescent="0.25">
      <c r="A1344">
        <f t="shared" si="145"/>
        <v>4026</v>
      </c>
      <c r="B1344">
        <f t="shared" si="140"/>
        <v>66</v>
      </c>
      <c r="C1344">
        <f t="shared" si="141"/>
        <v>6.9890913168525</v>
      </c>
      <c r="D1344">
        <f t="shared" si="142"/>
        <v>15.697756113825358</v>
      </c>
      <c r="E1344">
        <f t="shared" si="146"/>
        <v>14.183333333333334</v>
      </c>
      <c r="F1344">
        <f t="shared" si="143"/>
        <v>11</v>
      </c>
      <c r="G1344">
        <f t="shared" si="144"/>
        <v>17.183333333333334</v>
      </c>
    </row>
    <row r="1345" spans="1:7" x14ac:dyDescent="0.25">
      <c r="A1345">
        <f t="shared" si="145"/>
        <v>4029</v>
      </c>
      <c r="B1345">
        <f t="shared" si="140"/>
        <v>69</v>
      </c>
      <c r="C1345">
        <f t="shared" si="141"/>
        <v>6.160942332599622</v>
      </c>
      <c r="D1345">
        <f t="shared" si="142"/>
        <v>16.049803498864392</v>
      </c>
      <c r="E1345">
        <f t="shared" si="146"/>
        <v>14.191666666666666</v>
      </c>
      <c r="F1345">
        <f t="shared" si="143"/>
        <v>11</v>
      </c>
      <c r="G1345">
        <f t="shared" si="144"/>
        <v>17.191666666666666</v>
      </c>
    </row>
    <row r="1346" spans="1:7" x14ac:dyDescent="0.25">
      <c r="A1346">
        <f t="shared" si="145"/>
        <v>4032</v>
      </c>
      <c r="B1346">
        <f t="shared" si="140"/>
        <v>72</v>
      </c>
      <c r="C1346">
        <f t="shared" si="141"/>
        <v>5.315092303249096</v>
      </c>
      <c r="D1346">
        <f t="shared" si="142"/>
        <v>16.358172080276638</v>
      </c>
      <c r="E1346">
        <f t="shared" si="146"/>
        <v>14.2</v>
      </c>
      <c r="F1346">
        <f t="shared" si="143"/>
        <v>11</v>
      </c>
      <c r="G1346">
        <f t="shared" si="144"/>
        <v>17.2</v>
      </c>
    </row>
    <row r="1347" spans="1:7" x14ac:dyDescent="0.25">
      <c r="A1347">
        <f t="shared" si="145"/>
        <v>4035</v>
      </c>
      <c r="B1347">
        <f t="shared" ref="B1347:B1410" si="147">MOD(A1347,360)</f>
        <v>75</v>
      </c>
      <c r="C1347">
        <f t="shared" ref="C1347:C1410" si="148">G1347*COS(RADIANS(B1347))</f>
        <v>4.4538444011392109</v>
      </c>
      <c r="D1347">
        <f t="shared" ref="D1347:D1410" si="149">G1347*SIN(RADIANS(B1347))</f>
        <v>16.621973594057717</v>
      </c>
      <c r="E1347">
        <f t="shared" si="146"/>
        <v>14.208333333333334</v>
      </c>
      <c r="F1347">
        <f t="shared" ref="F1347:F1410" si="150">INT(A1347/360)</f>
        <v>11</v>
      </c>
      <c r="G1347">
        <f t="shared" ref="G1347:G1410" si="151">(6+F1347)+(B1347/360)</f>
        <v>17.208333333333332</v>
      </c>
    </row>
    <row r="1348" spans="1:7" x14ac:dyDescent="0.25">
      <c r="A1348">
        <f t="shared" ref="A1348:A1411" si="152">A1347+3</f>
        <v>4038</v>
      </c>
      <c r="B1348">
        <f t="shared" si="147"/>
        <v>78</v>
      </c>
      <c r="C1348">
        <f t="shared" si="148"/>
        <v>3.5795462769124251</v>
      </c>
      <c r="D1348">
        <f t="shared" si="149"/>
        <v>16.840441192633683</v>
      </c>
      <c r="E1348">
        <f t="shared" ref="E1348:E1411" si="153">INT(A1347/360)+3+(B1348/360)</f>
        <v>14.216666666666667</v>
      </c>
      <c r="F1348">
        <f t="shared" si="150"/>
        <v>11</v>
      </c>
      <c r="G1348">
        <f t="shared" si="151"/>
        <v>17.216666666666665</v>
      </c>
    </row>
    <row r="1349" spans="1:7" x14ac:dyDescent="0.25">
      <c r="A1349">
        <f t="shared" si="152"/>
        <v>4041</v>
      </c>
      <c r="B1349">
        <f t="shared" si="147"/>
        <v>81</v>
      </c>
      <c r="C1349">
        <f t="shared" si="148"/>
        <v>2.6945836603179778</v>
      </c>
      <c r="D1349">
        <f t="shared" si="149"/>
        <v>17.01293166675125</v>
      </c>
      <c r="E1349">
        <f t="shared" si="153"/>
        <v>14.225</v>
      </c>
      <c r="F1349">
        <f t="shared" si="150"/>
        <v>11</v>
      </c>
      <c r="G1349">
        <f t="shared" si="151"/>
        <v>17.225000000000001</v>
      </c>
    </row>
    <row r="1350" spans="1:7" x14ac:dyDescent="0.25">
      <c r="A1350">
        <f t="shared" si="152"/>
        <v>4044</v>
      </c>
      <c r="B1350">
        <f t="shared" si="147"/>
        <v>84</v>
      </c>
      <c r="C1350">
        <f t="shared" si="148"/>
        <v>1.8013738503125614</v>
      </c>
      <c r="D1350">
        <f t="shared" si="149"/>
        <v>17.138927330179911</v>
      </c>
      <c r="E1350">
        <f t="shared" si="153"/>
        <v>14.233333333333333</v>
      </c>
      <c r="F1350">
        <f t="shared" si="150"/>
        <v>11</v>
      </c>
      <c r="G1350">
        <f t="shared" si="151"/>
        <v>17.233333333333334</v>
      </c>
    </row>
    <row r="1351" spans="1:7" x14ac:dyDescent="0.25">
      <c r="A1351">
        <f t="shared" si="152"/>
        <v>4047</v>
      </c>
      <c r="B1351">
        <f t="shared" si="147"/>
        <v>87</v>
      </c>
      <c r="C1351">
        <f t="shared" si="148"/>
        <v>0.9023591122220922</v>
      </c>
      <c r="D1351">
        <f t="shared" si="149"/>
        <v>17.218037561726778</v>
      </c>
      <c r="E1351">
        <f t="shared" si="153"/>
        <v>14.241666666666667</v>
      </c>
      <c r="F1351">
        <f t="shared" si="150"/>
        <v>11</v>
      </c>
      <c r="G1351">
        <f t="shared" si="151"/>
        <v>17.241666666666667</v>
      </c>
    </row>
    <row r="1352" spans="1:7" x14ac:dyDescent="0.25">
      <c r="A1352">
        <f t="shared" si="152"/>
        <v>4050</v>
      </c>
      <c r="B1352">
        <f t="shared" si="147"/>
        <v>90</v>
      </c>
      <c r="C1352">
        <f t="shared" si="148"/>
        <v>1.0566905423586848E-15</v>
      </c>
      <c r="D1352">
        <f t="shared" si="149"/>
        <v>17.25</v>
      </c>
      <c r="E1352">
        <f t="shared" si="153"/>
        <v>14.25</v>
      </c>
      <c r="F1352">
        <f t="shared" si="150"/>
        <v>11</v>
      </c>
      <c r="G1352">
        <f t="shared" si="151"/>
        <v>17.25</v>
      </c>
    </row>
    <row r="1353" spans="1:7" x14ac:dyDescent="0.25">
      <c r="A1353">
        <f t="shared" si="152"/>
        <v>4053</v>
      </c>
      <c r="B1353">
        <f t="shared" si="147"/>
        <v>93</v>
      </c>
      <c r="C1353">
        <f t="shared" si="148"/>
        <v>-0.90323137815947241</v>
      </c>
      <c r="D1353">
        <f t="shared" si="149"/>
        <v>17.234681387306019</v>
      </c>
      <c r="E1353">
        <f t="shared" si="153"/>
        <v>14.258333333333333</v>
      </c>
      <c r="F1353">
        <f t="shared" si="150"/>
        <v>11</v>
      </c>
      <c r="G1353">
        <f t="shared" si="151"/>
        <v>17.258333333333333</v>
      </c>
    </row>
    <row r="1354" spans="1:7" x14ac:dyDescent="0.25">
      <c r="A1354">
        <f t="shared" si="152"/>
        <v>4056</v>
      </c>
      <c r="B1354">
        <f t="shared" si="147"/>
        <v>96</v>
      </c>
      <c r="C1354">
        <f t="shared" si="148"/>
        <v>-1.8048581324214845</v>
      </c>
      <c r="D1354">
        <f t="shared" si="149"/>
        <v>17.17207806002552</v>
      </c>
      <c r="E1354">
        <f t="shared" si="153"/>
        <v>14.266666666666667</v>
      </c>
      <c r="F1354">
        <f t="shared" si="150"/>
        <v>11</v>
      </c>
      <c r="G1354">
        <f t="shared" si="151"/>
        <v>17.266666666666666</v>
      </c>
    </row>
    <row r="1355" spans="1:7" x14ac:dyDescent="0.25">
      <c r="A1355">
        <f t="shared" si="152"/>
        <v>4059</v>
      </c>
      <c r="B1355">
        <f t="shared" si="147"/>
        <v>99</v>
      </c>
      <c r="C1355">
        <f t="shared" si="148"/>
        <v>-2.7024053835699871</v>
      </c>
      <c r="D1355">
        <f t="shared" si="149"/>
        <v>17.062316083781003</v>
      </c>
      <c r="E1355">
        <f t="shared" si="153"/>
        <v>14.275</v>
      </c>
      <c r="F1355">
        <f t="shared" si="150"/>
        <v>11</v>
      </c>
      <c r="G1355">
        <f t="shared" si="151"/>
        <v>17.274999999999999</v>
      </c>
    </row>
    <row r="1356" spans="1:7" x14ac:dyDescent="0.25">
      <c r="A1356">
        <f t="shared" si="152"/>
        <v>4062</v>
      </c>
      <c r="B1356">
        <f t="shared" si="147"/>
        <v>102</v>
      </c>
      <c r="C1356">
        <f t="shared" si="148"/>
        <v>-3.5934070563002742</v>
      </c>
      <c r="D1356">
        <f t="shared" si="149"/>
        <v>16.905651032682609</v>
      </c>
      <c r="E1356">
        <f t="shared" si="153"/>
        <v>14.283333333333333</v>
      </c>
      <c r="F1356">
        <f t="shared" si="150"/>
        <v>11</v>
      </c>
      <c r="G1356">
        <f t="shared" si="151"/>
        <v>17.283333333333335</v>
      </c>
    </row>
    <row r="1357" spans="1:7" x14ac:dyDescent="0.25">
      <c r="A1357">
        <f t="shared" si="152"/>
        <v>4065</v>
      </c>
      <c r="B1357">
        <f t="shared" si="147"/>
        <v>105</v>
      </c>
      <c r="C1357">
        <f t="shared" si="148"/>
        <v>-4.4754126548977569</v>
      </c>
      <c r="D1357">
        <f t="shared" si="149"/>
        <v>16.702467412915141</v>
      </c>
      <c r="E1357">
        <f t="shared" si="153"/>
        <v>14.291666666666666</v>
      </c>
      <c r="F1357">
        <f t="shared" si="150"/>
        <v>11</v>
      </c>
      <c r="G1357">
        <f t="shared" si="151"/>
        <v>17.291666666666668</v>
      </c>
    </row>
    <row r="1358" spans="1:7" x14ac:dyDescent="0.25">
      <c r="A1358">
        <f t="shared" si="152"/>
        <v>4068</v>
      </c>
      <c r="B1358">
        <f t="shared" si="147"/>
        <v>108</v>
      </c>
      <c r="C1358">
        <f t="shared" si="148"/>
        <v>-5.3459940026865889</v>
      </c>
      <c r="D1358">
        <f t="shared" si="149"/>
        <v>16.453277731906159</v>
      </c>
      <c r="E1358">
        <f t="shared" si="153"/>
        <v>14.3</v>
      </c>
      <c r="F1358">
        <f t="shared" si="150"/>
        <v>11</v>
      </c>
      <c r="G1358">
        <f t="shared" si="151"/>
        <v>17.3</v>
      </c>
    </row>
    <row r="1359" spans="1:7" x14ac:dyDescent="0.25">
      <c r="A1359">
        <f t="shared" si="152"/>
        <v>4071</v>
      </c>
      <c r="B1359">
        <f t="shared" si="147"/>
        <v>111</v>
      </c>
      <c r="C1359">
        <f t="shared" si="148"/>
        <v>-6.2027519267132387</v>
      </c>
      <c r="D1359">
        <f t="shared" si="149"/>
        <v>16.158721215289066</v>
      </c>
      <c r="E1359">
        <f t="shared" si="153"/>
        <v>14.308333333333334</v>
      </c>
      <c r="F1359">
        <f t="shared" si="150"/>
        <v>11</v>
      </c>
      <c r="G1359">
        <f t="shared" si="151"/>
        <v>17.308333333333334</v>
      </c>
    </row>
    <row r="1360" spans="1:7" x14ac:dyDescent="0.25">
      <c r="A1360">
        <f t="shared" si="152"/>
        <v>4074</v>
      </c>
      <c r="B1360">
        <f t="shared" si="147"/>
        <v>114</v>
      </c>
      <c r="C1360">
        <f t="shared" si="148"/>
        <v>-7.0433228692626075</v>
      </c>
      <c r="D1360">
        <f t="shared" si="149"/>
        <v>15.819562174844371</v>
      </c>
      <c r="E1360">
        <f t="shared" si="153"/>
        <v>14.316666666666666</v>
      </c>
      <c r="F1360">
        <f t="shared" si="150"/>
        <v>11</v>
      </c>
      <c r="G1360">
        <f t="shared" si="151"/>
        <v>17.316666666666666</v>
      </c>
    </row>
    <row r="1361" spans="1:7" x14ac:dyDescent="0.25">
      <c r="A1361">
        <f t="shared" si="152"/>
        <v>4077</v>
      </c>
      <c r="B1361">
        <f t="shared" si="147"/>
        <v>117</v>
      </c>
      <c r="C1361">
        <f t="shared" si="148"/>
        <v>-7.8653854079876462</v>
      </c>
      <c r="D1361">
        <f t="shared" si="149"/>
        <v>15.436688031563474</v>
      </c>
      <c r="E1361">
        <f t="shared" si="153"/>
        <v>14.324999999999999</v>
      </c>
      <c r="F1361">
        <f t="shared" si="150"/>
        <v>11</v>
      </c>
      <c r="G1361">
        <f t="shared" si="151"/>
        <v>17.324999999999999</v>
      </c>
    </row>
    <row r="1362" spans="1:7" x14ac:dyDescent="0.25">
      <c r="A1362">
        <f t="shared" si="152"/>
        <v>4080</v>
      </c>
      <c r="B1362">
        <f t="shared" si="147"/>
        <v>120</v>
      </c>
      <c r="C1362">
        <f t="shared" si="148"/>
        <v>-8.6666666666666625</v>
      </c>
      <c r="D1362">
        <f t="shared" si="149"/>
        <v>15.01110699893027</v>
      </c>
      <c r="E1362">
        <f t="shared" si="153"/>
        <v>14.333333333333334</v>
      </c>
      <c r="F1362">
        <f t="shared" si="150"/>
        <v>11</v>
      </c>
      <c r="G1362">
        <f t="shared" si="151"/>
        <v>17.333333333333332</v>
      </c>
    </row>
    <row r="1363" spans="1:7" x14ac:dyDescent="0.25">
      <c r="A1363">
        <f t="shared" si="152"/>
        <v>4083</v>
      </c>
      <c r="B1363">
        <f t="shared" si="147"/>
        <v>123</v>
      </c>
      <c r="C1363">
        <f t="shared" si="148"/>
        <v>-9.4449485988855937</v>
      </c>
      <c r="D1363">
        <f t="shared" si="149"/>
        <v>14.543945432453558</v>
      </c>
      <c r="E1363">
        <f t="shared" si="153"/>
        <v>14.341666666666667</v>
      </c>
      <c r="F1363">
        <f t="shared" si="150"/>
        <v>11</v>
      </c>
      <c r="G1363">
        <f t="shared" si="151"/>
        <v>17.341666666666665</v>
      </c>
    </row>
    <row r="1364" spans="1:7" x14ac:dyDescent="0.25">
      <c r="A1364">
        <f t="shared" si="152"/>
        <v>4086</v>
      </c>
      <c r="B1364">
        <f t="shared" si="147"/>
        <v>126</v>
      </c>
      <c r="C1364">
        <f t="shared" si="148"/>
        <v>-10.198074127274408</v>
      </c>
      <c r="D1364">
        <f t="shared" si="149"/>
        <v>14.036444852405339</v>
      </c>
      <c r="E1364">
        <f t="shared" si="153"/>
        <v>14.35</v>
      </c>
      <c r="F1364">
        <f t="shared" si="150"/>
        <v>11</v>
      </c>
      <c r="G1364">
        <f t="shared" si="151"/>
        <v>17.350000000000001</v>
      </c>
    </row>
    <row r="1365" spans="1:7" x14ac:dyDescent="0.25">
      <c r="A1365">
        <f t="shared" si="152"/>
        <v>4089</v>
      </c>
      <c r="B1365">
        <f t="shared" si="147"/>
        <v>129</v>
      </c>
      <c r="C1365">
        <f t="shared" si="148"/>
        <v>-10.923953121306759</v>
      </c>
      <c r="D1365">
        <f t="shared" si="149"/>
        <v>13.489958647623922</v>
      </c>
      <c r="E1365">
        <f t="shared" si="153"/>
        <v>14.358333333333333</v>
      </c>
      <c r="F1365">
        <f t="shared" si="150"/>
        <v>11</v>
      </c>
      <c r="G1365">
        <f t="shared" si="151"/>
        <v>17.358333333333334</v>
      </c>
    </row>
    <row r="1366" spans="1:7" x14ac:dyDescent="0.25">
      <c r="A1366">
        <f t="shared" si="152"/>
        <v>4092</v>
      </c>
      <c r="B1366">
        <f t="shared" si="147"/>
        <v>132</v>
      </c>
      <c r="C1366">
        <f t="shared" si="148"/>
        <v>-11.620568197098839</v>
      </c>
      <c r="D1366">
        <f t="shared" si="149"/>
        <v>12.90594846912408</v>
      </c>
      <c r="E1366">
        <f t="shared" si="153"/>
        <v>14.366666666666667</v>
      </c>
      <c r="F1366">
        <f t="shared" si="150"/>
        <v>11</v>
      </c>
      <c r="G1366">
        <f t="shared" si="151"/>
        <v>17.366666666666667</v>
      </c>
    </row>
    <row r="1367" spans="1:7" x14ac:dyDescent="0.25">
      <c r="A1367">
        <f t="shared" si="152"/>
        <v>4095</v>
      </c>
      <c r="B1367">
        <f t="shared" si="147"/>
        <v>135</v>
      </c>
      <c r="C1367">
        <f t="shared" si="148"/>
        <v>-12.285980323116263</v>
      </c>
      <c r="D1367">
        <f t="shared" si="149"/>
        <v>12.285980323116265</v>
      </c>
      <c r="E1367">
        <f t="shared" si="153"/>
        <v>14.375</v>
      </c>
      <c r="F1367">
        <f t="shared" si="150"/>
        <v>11</v>
      </c>
      <c r="G1367">
        <f t="shared" si="151"/>
        <v>17.375</v>
      </c>
    </row>
    <row r="1368" spans="1:7" x14ac:dyDescent="0.25">
      <c r="A1368">
        <f t="shared" si="152"/>
        <v>4098</v>
      </c>
      <c r="B1368">
        <f t="shared" si="147"/>
        <v>138</v>
      </c>
      <c r="C1368">
        <f t="shared" si="148"/>
        <v>-12.918334216215365</v>
      </c>
      <c r="D1368">
        <f t="shared" si="149"/>
        <v>11.631720373871488</v>
      </c>
      <c r="E1368">
        <f t="shared" si="153"/>
        <v>14.383333333333333</v>
      </c>
      <c r="F1368">
        <f t="shared" si="150"/>
        <v>11</v>
      </c>
      <c r="G1368">
        <f t="shared" si="151"/>
        <v>17.383333333333333</v>
      </c>
    </row>
    <row r="1369" spans="1:7" x14ac:dyDescent="0.25">
      <c r="A1369">
        <f t="shared" si="152"/>
        <v>4101</v>
      </c>
      <c r="B1369">
        <f t="shared" si="147"/>
        <v>141</v>
      </c>
      <c r="C1369">
        <f t="shared" si="148"/>
        <v>-13.515863513005819</v>
      </c>
      <c r="D1369">
        <f t="shared" si="149"/>
        <v>10.944930467675087</v>
      </c>
      <c r="E1369">
        <f t="shared" si="153"/>
        <v>14.391666666666667</v>
      </c>
      <c r="F1369">
        <f t="shared" si="150"/>
        <v>11</v>
      </c>
      <c r="G1369">
        <f t="shared" si="151"/>
        <v>17.391666666666666</v>
      </c>
    </row>
    <row r="1370" spans="1:7" x14ac:dyDescent="0.25">
      <c r="A1370">
        <f t="shared" si="152"/>
        <v>4104</v>
      </c>
      <c r="B1370">
        <f t="shared" si="147"/>
        <v>144</v>
      </c>
      <c r="C1370">
        <f t="shared" si="148"/>
        <v>-14.076895702124082</v>
      </c>
      <c r="D1370">
        <f t="shared" si="149"/>
        <v>10.227463389889033</v>
      </c>
      <c r="E1370">
        <f t="shared" si="153"/>
        <v>14.4</v>
      </c>
      <c r="F1370">
        <f t="shared" si="150"/>
        <v>11</v>
      </c>
      <c r="G1370">
        <f t="shared" si="151"/>
        <v>17.399999999999999</v>
      </c>
    </row>
    <row r="1371" spans="1:7" x14ac:dyDescent="0.25">
      <c r="A1371">
        <f t="shared" si="152"/>
        <v>4107</v>
      </c>
      <c r="B1371">
        <f t="shared" si="147"/>
        <v>147</v>
      </c>
      <c r="C1371">
        <f t="shared" si="148"/>
        <v>-14.599856803649923</v>
      </c>
      <c r="D1371">
        <f t="shared" si="149"/>
        <v>9.4812578678866011</v>
      </c>
      <c r="E1371">
        <f t="shared" si="153"/>
        <v>14.408333333333333</v>
      </c>
      <c r="F1371">
        <f t="shared" si="150"/>
        <v>11</v>
      </c>
      <c r="G1371">
        <f t="shared" si="151"/>
        <v>17.408333333333335</v>
      </c>
    </row>
    <row r="1372" spans="1:7" x14ac:dyDescent="0.25">
      <c r="A1372">
        <f t="shared" si="152"/>
        <v>4110</v>
      </c>
      <c r="B1372">
        <f t="shared" si="147"/>
        <v>150</v>
      </c>
      <c r="C1372">
        <f t="shared" si="148"/>
        <v>-15.083275782578974</v>
      </c>
      <c r="D1372">
        <f t="shared" si="149"/>
        <v>8.7083333333333321</v>
      </c>
      <c r="E1372">
        <f t="shared" si="153"/>
        <v>14.416666666666666</v>
      </c>
      <c r="F1372">
        <f t="shared" si="150"/>
        <v>11</v>
      </c>
      <c r="G1372">
        <f t="shared" si="151"/>
        <v>17.416666666666668</v>
      </c>
    </row>
    <row r="1373" spans="1:7" x14ac:dyDescent="0.25">
      <c r="A1373">
        <f t="shared" si="152"/>
        <v>4113</v>
      </c>
      <c r="B1373">
        <f t="shared" si="147"/>
        <v>153</v>
      </c>
      <c r="C1373">
        <f t="shared" si="148"/>
        <v>-15.525788683982309</v>
      </c>
      <c r="D1373">
        <f t="shared" si="149"/>
        <v>7.9107844579616042</v>
      </c>
      <c r="E1373">
        <f t="shared" si="153"/>
        <v>14.425000000000001</v>
      </c>
      <c r="F1373">
        <f t="shared" si="150"/>
        <v>11</v>
      </c>
      <c r="G1373">
        <f t="shared" si="151"/>
        <v>17.425000000000001</v>
      </c>
    </row>
    <row r="1374" spans="1:7" x14ac:dyDescent="0.25">
      <c r="A1374">
        <f t="shared" si="152"/>
        <v>4116</v>
      </c>
      <c r="B1374">
        <f t="shared" si="147"/>
        <v>156</v>
      </c>
      <c r="C1374">
        <f t="shared" si="148"/>
        <v>-15.926142478236006</v>
      </c>
      <c r="D1374">
        <f t="shared" si="149"/>
        <v>7.0907754776214542</v>
      </c>
      <c r="E1374">
        <f t="shared" si="153"/>
        <v>14.433333333333334</v>
      </c>
      <c r="F1374">
        <f t="shared" si="150"/>
        <v>11</v>
      </c>
      <c r="G1374">
        <f t="shared" si="151"/>
        <v>17.433333333333334</v>
      </c>
    </row>
    <row r="1375" spans="1:7" x14ac:dyDescent="0.25">
      <c r="A1375">
        <f t="shared" si="152"/>
        <v>4119</v>
      </c>
      <c r="B1375">
        <f t="shared" si="147"/>
        <v>159</v>
      </c>
      <c r="C1375">
        <f t="shared" si="148"/>
        <v>-16.283198605488693</v>
      </c>
      <c r="D1375">
        <f t="shared" si="149"/>
        <v>6.2505343199859444</v>
      </c>
      <c r="E1375">
        <f t="shared" si="153"/>
        <v>14.441666666666666</v>
      </c>
      <c r="F1375">
        <f t="shared" si="150"/>
        <v>11</v>
      </c>
      <c r="G1375">
        <f t="shared" si="151"/>
        <v>17.441666666666666</v>
      </c>
    </row>
    <row r="1376" spans="1:7" x14ac:dyDescent="0.25">
      <c r="A1376">
        <f t="shared" si="152"/>
        <v>4122</v>
      </c>
      <c r="B1376">
        <f t="shared" si="147"/>
        <v>162</v>
      </c>
      <c r="C1376">
        <f t="shared" si="148"/>
        <v>-16.595936209350427</v>
      </c>
      <c r="D1376">
        <f t="shared" si="149"/>
        <v>5.3923465518428335</v>
      </c>
      <c r="E1376">
        <f t="shared" si="153"/>
        <v>14.45</v>
      </c>
      <c r="F1376">
        <f t="shared" si="150"/>
        <v>11</v>
      </c>
      <c r="G1376">
        <f t="shared" si="151"/>
        <v>17.45</v>
      </c>
    </row>
    <row r="1377" spans="1:7" x14ac:dyDescent="0.25">
      <c r="A1377">
        <f t="shared" si="152"/>
        <v>4125</v>
      </c>
      <c r="B1377">
        <f t="shared" si="147"/>
        <v>165</v>
      </c>
      <c r="C1377">
        <f t="shared" si="148"/>
        <v>-16.86345505062998</v>
      </c>
      <c r="D1377">
        <f t="shared" si="149"/>
        <v>4.5185491624148462</v>
      </c>
      <c r="E1377">
        <f t="shared" si="153"/>
        <v>14.458333333333334</v>
      </c>
      <c r="F1377">
        <f t="shared" si="150"/>
        <v>11</v>
      </c>
      <c r="G1377">
        <f t="shared" si="151"/>
        <v>17.458333333333332</v>
      </c>
    </row>
    <row r="1378" spans="1:7" x14ac:dyDescent="0.25">
      <c r="A1378">
        <f t="shared" si="152"/>
        <v>4128</v>
      </c>
      <c r="B1378">
        <f t="shared" si="147"/>
        <v>168</v>
      </c>
      <c r="C1378">
        <f t="shared" si="148"/>
        <v>-17.084978092817138</v>
      </c>
      <c r="D1378">
        <f t="shared" si="149"/>
        <v>3.6315241996168623</v>
      </c>
      <c r="E1378">
        <f t="shared" si="153"/>
        <v>14.466666666666667</v>
      </c>
      <c r="F1378">
        <f t="shared" si="150"/>
        <v>11</v>
      </c>
      <c r="G1378">
        <f t="shared" si="151"/>
        <v>17.466666666666665</v>
      </c>
    </row>
    <row r="1379" spans="1:7" x14ac:dyDescent="0.25">
      <c r="A1379">
        <f t="shared" si="152"/>
        <v>4131</v>
      </c>
      <c r="B1379">
        <f t="shared" si="147"/>
        <v>171</v>
      </c>
      <c r="C1379">
        <f t="shared" si="148"/>
        <v>-17.259853751900032</v>
      </c>
      <c r="D1379">
        <f t="shared" si="149"/>
        <v>2.7336922765780365</v>
      </c>
      <c r="E1379">
        <f t="shared" si="153"/>
        <v>14.475</v>
      </c>
      <c r="F1379">
        <f t="shared" si="150"/>
        <v>11</v>
      </c>
      <c r="G1379">
        <f t="shared" si="151"/>
        <v>17.475000000000001</v>
      </c>
    </row>
    <row r="1380" spans="1:7" x14ac:dyDescent="0.25">
      <c r="A1380">
        <f t="shared" si="152"/>
        <v>4134</v>
      </c>
      <c r="B1380">
        <f t="shared" si="147"/>
        <v>174</v>
      </c>
      <c r="C1380">
        <f t="shared" si="148"/>
        <v>-17.387557804021981</v>
      </c>
      <c r="D1380">
        <f t="shared" si="149"/>
        <v>1.8275059661294795</v>
      </c>
      <c r="E1380">
        <f t="shared" si="153"/>
        <v>14.483333333333333</v>
      </c>
      <c r="F1380">
        <f t="shared" si="150"/>
        <v>11</v>
      </c>
      <c r="G1380">
        <f t="shared" si="151"/>
        <v>17.483333333333334</v>
      </c>
    </row>
    <row r="1381" spans="1:7" x14ac:dyDescent="0.25">
      <c r="A1381">
        <f t="shared" si="152"/>
        <v>4137</v>
      </c>
      <c r="B1381">
        <f t="shared" si="147"/>
        <v>177</v>
      </c>
      <c r="C1381">
        <f t="shared" si="148"/>
        <v>-17.46769494541542</v>
      </c>
      <c r="D1381">
        <f t="shared" si="149"/>
        <v>0.91544310128282547</v>
      </c>
      <c r="E1381">
        <f t="shared" si="153"/>
        <v>14.491666666666667</v>
      </c>
      <c r="F1381">
        <f t="shared" si="150"/>
        <v>11</v>
      </c>
      <c r="G1381">
        <f t="shared" si="151"/>
        <v>17.491666666666667</v>
      </c>
    </row>
    <row r="1382" spans="1:7" x14ac:dyDescent="0.25">
      <c r="A1382">
        <f t="shared" si="152"/>
        <v>4140</v>
      </c>
      <c r="B1382">
        <f t="shared" si="147"/>
        <v>180</v>
      </c>
      <c r="C1382">
        <f t="shared" si="148"/>
        <v>-17.5</v>
      </c>
      <c r="D1382">
        <f t="shared" si="149"/>
        <v>2.144009796090085E-15</v>
      </c>
      <c r="E1382">
        <f t="shared" si="153"/>
        <v>14.5</v>
      </c>
      <c r="F1382">
        <f t="shared" si="150"/>
        <v>11</v>
      </c>
      <c r="G1382">
        <f t="shared" si="151"/>
        <v>17.5</v>
      </c>
    </row>
    <row r="1383" spans="1:7" x14ac:dyDescent="0.25">
      <c r="A1383">
        <f t="shared" si="152"/>
        <v>4143</v>
      </c>
      <c r="B1383">
        <f t="shared" si="147"/>
        <v>183</v>
      </c>
      <c r="C1383">
        <f t="shared" si="148"/>
        <v>-17.484338770994665</v>
      </c>
      <c r="D1383">
        <f t="shared" si="149"/>
        <v>-0.91631536722020346</v>
      </c>
      <c r="E1383">
        <f t="shared" si="153"/>
        <v>14.508333333333333</v>
      </c>
      <c r="F1383">
        <f t="shared" si="150"/>
        <v>11</v>
      </c>
      <c r="G1383">
        <f t="shared" si="151"/>
        <v>17.508333333333333</v>
      </c>
    </row>
    <row r="1384" spans="1:7" x14ac:dyDescent="0.25">
      <c r="A1384">
        <f t="shared" si="152"/>
        <v>4146</v>
      </c>
      <c r="B1384">
        <f t="shared" si="147"/>
        <v>186</v>
      </c>
      <c r="C1384">
        <f t="shared" si="148"/>
        <v>-17.420708533867586</v>
      </c>
      <c r="D1384">
        <f t="shared" si="149"/>
        <v>-1.8309902482383971</v>
      </c>
      <c r="E1384">
        <f t="shared" si="153"/>
        <v>14.516666666666667</v>
      </c>
      <c r="F1384">
        <f t="shared" si="150"/>
        <v>11</v>
      </c>
      <c r="G1384">
        <f t="shared" si="151"/>
        <v>17.516666666666666</v>
      </c>
    </row>
    <row r="1385" spans="1:7" x14ac:dyDescent="0.25">
      <c r="A1385">
        <f t="shared" si="152"/>
        <v>4149</v>
      </c>
      <c r="B1385">
        <f t="shared" si="147"/>
        <v>189</v>
      </c>
      <c r="C1385">
        <f t="shared" si="148"/>
        <v>-17.309238168929788</v>
      </c>
      <c r="D1385">
        <f t="shared" si="149"/>
        <v>-2.7415139998300435</v>
      </c>
      <c r="E1385">
        <f t="shared" si="153"/>
        <v>14.525</v>
      </c>
      <c r="F1385">
        <f t="shared" si="150"/>
        <v>11</v>
      </c>
      <c r="G1385">
        <f t="shared" si="151"/>
        <v>17.524999999999999</v>
      </c>
    </row>
    <row r="1386" spans="1:7" x14ac:dyDescent="0.25">
      <c r="A1386">
        <f t="shared" si="152"/>
        <v>4152</v>
      </c>
      <c r="B1386">
        <f t="shared" si="147"/>
        <v>192</v>
      </c>
      <c r="C1386">
        <f t="shared" si="148"/>
        <v>-17.150187932866061</v>
      </c>
      <c r="D1386">
        <f t="shared" si="149"/>
        <v>-3.6453849790047173</v>
      </c>
      <c r="E1386">
        <f t="shared" si="153"/>
        <v>14.533333333333333</v>
      </c>
      <c r="F1386">
        <f t="shared" si="150"/>
        <v>11</v>
      </c>
      <c r="G1386">
        <f t="shared" si="151"/>
        <v>17.533333333333335</v>
      </c>
    </row>
    <row r="1387" spans="1:7" x14ac:dyDescent="0.25">
      <c r="A1387">
        <f t="shared" si="152"/>
        <v>4155</v>
      </c>
      <c r="B1387">
        <f t="shared" si="147"/>
        <v>195</v>
      </c>
      <c r="C1387">
        <f t="shared" si="148"/>
        <v>-16.943948869487407</v>
      </c>
      <c r="D1387">
        <f t="shared" si="149"/>
        <v>-4.5401174161733859</v>
      </c>
      <c r="E1387">
        <f t="shared" si="153"/>
        <v>14.541666666666666</v>
      </c>
      <c r="F1387">
        <f t="shared" si="150"/>
        <v>11</v>
      </c>
      <c r="G1387">
        <f t="shared" si="151"/>
        <v>17.541666666666668</v>
      </c>
    </row>
    <row r="1388" spans="1:7" x14ac:dyDescent="0.25">
      <c r="A1388">
        <f t="shared" si="152"/>
        <v>4158</v>
      </c>
      <c r="B1388">
        <f t="shared" si="147"/>
        <v>198</v>
      </c>
      <c r="C1388">
        <f t="shared" si="148"/>
        <v>-16.691041860979947</v>
      </c>
      <c r="D1388">
        <f t="shared" si="149"/>
        <v>-5.4232482512803255</v>
      </c>
      <c r="E1388">
        <f t="shared" si="153"/>
        <v>14.55</v>
      </c>
      <c r="F1388">
        <f t="shared" si="150"/>
        <v>11</v>
      </c>
      <c r="G1388">
        <f t="shared" si="151"/>
        <v>17.55</v>
      </c>
    </row>
    <row r="1389" spans="1:7" x14ac:dyDescent="0.25">
      <c r="A1389">
        <f t="shared" si="152"/>
        <v>4161</v>
      </c>
      <c r="B1389">
        <f t="shared" si="147"/>
        <v>201</v>
      </c>
      <c r="C1389">
        <f t="shared" si="148"/>
        <v>-16.392116321913367</v>
      </c>
      <c r="D1389">
        <f t="shared" si="149"/>
        <v>-6.2923439140995665</v>
      </c>
      <c r="E1389">
        <f t="shared" si="153"/>
        <v>14.558333333333334</v>
      </c>
      <c r="F1389">
        <f t="shared" si="150"/>
        <v>11</v>
      </c>
      <c r="G1389">
        <f t="shared" si="151"/>
        <v>17.558333333333334</v>
      </c>
    </row>
    <row r="1390" spans="1:7" x14ac:dyDescent="0.25">
      <c r="A1390">
        <f t="shared" si="152"/>
        <v>4164</v>
      </c>
      <c r="B1390">
        <f t="shared" si="147"/>
        <v>204</v>
      </c>
      <c r="C1390">
        <f t="shared" si="148"/>
        <v>-16.047948539255021</v>
      </c>
      <c r="D1390">
        <f t="shared" si="149"/>
        <v>-7.1450070300315565</v>
      </c>
      <c r="E1390">
        <f t="shared" si="153"/>
        <v>14.566666666666666</v>
      </c>
      <c r="F1390">
        <f t="shared" si="150"/>
        <v>11</v>
      </c>
      <c r="G1390">
        <f t="shared" si="151"/>
        <v>17.566666666666666</v>
      </c>
    </row>
    <row r="1391" spans="1:7" x14ac:dyDescent="0.25">
      <c r="A1391">
        <f t="shared" si="152"/>
        <v>4167</v>
      </c>
      <c r="B1391">
        <f t="shared" si="147"/>
        <v>207</v>
      </c>
      <c r="C1391">
        <f t="shared" si="148"/>
        <v>-15.659439662610565</v>
      </c>
      <c r="D1391">
        <f t="shared" si="149"/>
        <v>-7.9788830329225329</v>
      </c>
      <c r="E1391">
        <f t="shared" si="153"/>
        <v>14.574999999999999</v>
      </c>
      <c r="F1391">
        <f t="shared" si="150"/>
        <v>11</v>
      </c>
      <c r="G1391">
        <f t="shared" si="151"/>
        <v>17.574999999999999</v>
      </c>
    </row>
    <row r="1392" spans="1:7" x14ac:dyDescent="0.25">
      <c r="A1392">
        <f t="shared" si="152"/>
        <v>4170</v>
      </c>
      <c r="B1392">
        <f t="shared" si="147"/>
        <v>210</v>
      </c>
      <c r="C1392">
        <f t="shared" si="148"/>
        <v>-15.227613349876378</v>
      </c>
      <c r="D1392">
        <f t="shared" si="149"/>
        <v>-8.7916666666666679</v>
      </c>
      <c r="E1392">
        <f t="shared" si="153"/>
        <v>14.583333333333334</v>
      </c>
      <c r="F1392">
        <f t="shared" si="150"/>
        <v>11</v>
      </c>
      <c r="G1392">
        <f t="shared" si="151"/>
        <v>17.583333333333332</v>
      </c>
    </row>
    <row r="1393" spans="1:7" x14ac:dyDescent="0.25">
      <c r="A1393">
        <f t="shared" si="152"/>
        <v>4173</v>
      </c>
      <c r="B1393">
        <f t="shared" si="147"/>
        <v>213</v>
      </c>
      <c r="C1393">
        <f t="shared" si="148"/>
        <v>-14.753613074439917</v>
      </c>
      <c r="D1393">
        <f t="shared" si="149"/>
        <v>-9.5811083576393514</v>
      </c>
      <c r="E1393">
        <f t="shared" si="153"/>
        <v>14.591666666666667</v>
      </c>
      <c r="F1393">
        <f t="shared" si="150"/>
        <v>11</v>
      </c>
      <c r="G1393">
        <f t="shared" si="151"/>
        <v>17.591666666666665</v>
      </c>
    </row>
    <row r="1394" spans="1:7" x14ac:dyDescent="0.25">
      <c r="A1394">
        <f t="shared" si="152"/>
        <v>4176</v>
      </c>
      <c r="B1394">
        <f t="shared" si="147"/>
        <v>216</v>
      </c>
      <c r="C1394">
        <f t="shared" si="148"/>
        <v>-14.238699100999078</v>
      </c>
      <c r="D1394">
        <f t="shared" si="149"/>
        <v>-10.345020440347525</v>
      </c>
      <c r="E1394">
        <f t="shared" si="153"/>
        <v>14.6</v>
      </c>
      <c r="F1394">
        <f t="shared" si="150"/>
        <v>11</v>
      </c>
      <c r="G1394">
        <f t="shared" si="151"/>
        <v>17.600000000000001</v>
      </c>
    </row>
    <row r="1395" spans="1:7" x14ac:dyDescent="0.25">
      <c r="A1395">
        <f t="shared" si="152"/>
        <v>4179</v>
      </c>
      <c r="B1395">
        <f t="shared" si="147"/>
        <v>219</v>
      </c>
      <c r="C1395">
        <f t="shared" si="148"/>
        <v>-13.684245137988162</v>
      </c>
      <c r="D1395">
        <f t="shared" si="149"/>
        <v>-11.081283219069224</v>
      </c>
      <c r="E1395">
        <f t="shared" si="153"/>
        <v>14.608333333333333</v>
      </c>
      <c r="F1395">
        <f t="shared" si="150"/>
        <v>11</v>
      </c>
      <c r="G1395">
        <f t="shared" si="151"/>
        <v>17.608333333333334</v>
      </c>
    </row>
    <row r="1396" spans="1:7" x14ac:dyDescent="0.25">
      <c r="A1396">
        <f t="shared" si="152"/>
        <v>4182</v>
      </c>
      <c r="B1396">
        <f t="shared" si="147"/>
        <v>222</v>
      </c>
      <c r="C1396">
        <f t="shared" si="148"/>
        <v>-13.091734675493429</v>
      </c>
      <c r="D1396">
        <f t="shared" si="149"/>
        <v>-11.787850848688553</v>
      </c>
      <c r="E1396">
        <f t="shared" si="153"/>
        <v>14.616666666666667</v>
      </c>
      <c r="F1396">
        <f t="shared" si="150"/>
        <v>11</v>
      </c>
      <c r="G1396">
        <f t="shared" si="151"/>
        <v>17.616666666666667</v>
      </c>
    </row>
    <row r="1397" spans="1:7" x14ac:dyDescent="0.25">
      <c r="A1397">
        <f t="shared" si="152"/>
        <v>4185</v>
      </c>
      <c r="B1397">
        <f t="shared" si="147"/>
        <v>225</v>
      </c>
      <c r="C1397">
        <f t="shared" si="148"/>
        <v>-12.462757018412903</v>
      </c>
      <c r="D1397">
        <f t="shared" si="149"/>
        <v>-12.4627570184129</v>
      </c>
      <c r="E1397">
        <f t="shared" si="153"/>
        <v>14.625</v>
      </c>
      <c r="F1397">
        <f t="shared" si="150"/>
        <v>11</v>
      </c>
      <c r="G1397">
        <f t="shared" si="151"/>
        <v>17.625</v>
      </c>
    </row>
    <row r="1398" spans="1:7" x14ac:dyDescent="0.25">
      <c r="A1398">
        <f t="shared" si="152"/>
        <v>4188</v>
      </c>
      <c r="B1398">
        <f t="shared" si="147"/>
        <v>228</v>
      </c>
      <c r="C1398">
        <f t="shared" si="148"/>
        <v>-11.799003025461198</v>
      </c>
      <c r="D1398">
        <f t="shared" si="149"/>
        <v>-13.104120422584721</v>
      </c>
      <c r="E1398">
        <f t="shared" si="153"/>
        <v>14.633333333333333</v>
      </c>
      <c r="F1398">
        <f t="shared" si="150"/>
        <v>11</v>
      </c>
      <c r="G1398">
        <f t="shared" si="151"/>
        <v>17.633333333333333</v>
      </c>
    </row>
    <row r="1399" spans="1:7" x14ac:dyDescent="0.25">
      <c r="A1399">
        <f t="shared" si="152"/>
        <v>4191</v>
      </c>
      <c r="B1399">
        <f t="shared" si="147"/>
        <v>231</v>
      </c>
      <c r="C1399">
        <f t="shared" si="148"/>
        <v>-11.102260565437556</v>
      </c>
      <c r="D1399">
        <f t="shared" si="149"/>
        <v>-13.710150003370055</v>
      </c>
      <c r="E1399">
        <f t="shared" si="153"/>
        <v>14.641666666666667</v>
      </c>
      <c r="F1399">
        <f t="shared" si="150"/>
        <v>11</v>
      </c>
      <c r="G1399">
        <f t="shared" si="151"/>
        <v>17.641666666666666</v>
      </c>
    </row>
    <row r="1400" spans="1:7" x14ac:dyDescent="0.25">
      <c r="A1400">
        <f t="shared" si="152"/>
        <v>4194</v>
      </c>
      <c r="B1400">
        <f t="shared" si="147"/>
        <v>234</v>
      </c>
      <c r="C1400">
        <f t="shared" si="148"/>
        <v>-10.374409702962152</v>
      </c>
      <c r="D1400">
        <f t="shared" si="149"/>
        <v>-14.279149950717819</v>
      </c>
      <c r="E1400">
        <f t="shared" si="153"/>
        <v>14.65</v>
      </c>
      <c r="F1400">
        <f t="shared" si="150"/>
        <v>11</v>
      </c>
      <c r="G1400">
        <f t="shared" si="151"/>
        <v>17.649999999999999</v>
      </c>
    </row>
    <row r="1401" spans="1:7" x14ac:dyDescent="0.25">
      <c r="A1401">
        <f t="shared" si="152"/>
        <v>4197</v>
      </c>
      <c r="B1401">
        <f t="shared" si="147"/>
        <v>237</v>
      </c>
      <c r="C1401">
        <f t="shared" si="148"/>
        <v>-9.6174176266403517</v>
      </c>
      <c r="D1401">
        <f t="shared" si="149"/>
        <v>-14.809524445636281</v>
      </c>
      <c r="E1401">
        <f t="shared" si="153"/>
        <v>14.658333333333333</v>
      </c>
      <c r="F1401">
        <f t="shared" si="150"/>
        <v>11</v>
      </c>
      <c r="G1401">
        <f t="shared" si="151"/>
        <v>17.658333333333335</v>
      </c>
    </row>
    <row r="1402" spans="1:7" x14ac:dyDescent="0.25">
      <c r="A1402">
        <f t="shared" si="152"/>
        <v>4200</v>
      </c>
      <c r="B1402">
        <f t="shared" si="147"/>
        <v>240</v>
      </c>
      <c r="C1402">
        <f t="shared" si="148"/>
        <v>-8.833333333333341</v>
      </c>
      <c r="D1402">
        <f t="shared" si="149"/>
        <v>-15.299782133525079</v>
      </c>
      <c r="E1402">
        <f t="shared" si="153"/>
        <v>14.666666666666666</v>
      </c>
      <c r="F1402">
        <f t="shared" si="150"/>
        <v>11</v>
      </c>
      <c r="G1402">
        <f t="shared" si="151"/>
        <v>17.666666666666668</v>
      </c>
    </row>
    <row r="1403" spans="1:7" x14ac:dyDescent="0.25">
      <c r="A1403">
        <f t="shared" si="152"/>
        <v>4203</v>
      </c>
      <c r="B1403">
        <f t="shared" si="147"/>
        <v>243</v>
      </c>
      <c r="C1403">
        <f t="shared" si="148"/>
        <v>-8.0242820828964927</v>
      </c>
      <c r="D1403">
        <f t="shared" si="149"/>
        <v>-15.748540315029402</v>
      </c>
      <c r="E1403">
        <f t="shared" si="153"/>
        <v>14.675000000000001</v>
      </c>
      <c r="F1403">
        <f t="shared" si="150"/>
        <v>11</v>
      </c>
      <c r="G1403">
        <f t="shared" si="151"/>
        <v>17.675000000000001</v>
      </c>
    </row>
    <row r="1404" spans="1:7" x14ac:dyDescent="0.25">
      <c r="A1404">
        <f t="shared" si="152"/>
        <v>4206</v>
      </c>
      <c r="B1404">
        <f t="shared" si="147"/>
        <v>246</v>
      </c>
      <c r="C1404">
        <f t="shared" si="148"/>
        <v>-7.1924596383903987</v>
      </c>
      <c r="D1404">
        <f t="shared" si="149"/>
        <v>-16.154528842646659</v>
      </c>
      <c r="E1404">
        <f t="shared" si="153"/>
        <v>14.683333333333334</v>
      </c>
      <c r="F1404">
        <f t="shared" si="150"/>
        <v>11</v>
      </c>
      <c r="G1404">
        <f t="shared" si="151"/>
        <v>17.683333333333334</v>
      </c>
    </row>
    <row r="1405" spans="1:7" x14ac:dyDescent="0.25">
      <c r="A1405">
        <f t="shared" si="152"/>
        <v>4209</v>
      </c>
      <c r="B1405">
        <f t="shared" si="147"/>
        <v>249</v>
      </c>
      <c r="C1405">
        <f t="shared" si="148"/>
        <v>-6.3401263073722784</v>
      </c>
      <c r="D1405">
        <f t="shared" si="149"/>
        <v>-16.516593712112993</v>
      </c>
      <c r="E1405">
        <f t="shared" si="153"/>
        <v>14.691666666666666</v>
      </c>
      <c r="F1405">
        <f t="shared" si="150"/>
        <v>11</v>
      </c>
      <c r="G1405">
        <f t="shared" si="151"/>
        <v>17.691666666666666</v>
      </c>
    </row>
    <row r="1406" spans="1:7" x14ac:dyDescent="0.25">
      <c r="A1406">
        <f t="shared" si="152"/>
        <v>4212</v>
      </c>
      <c r="B1406">
        <f t="shared" si="147"/>
        <v>252</v>
      </c>
      <c r="C1406">
        <f t="shared" si="148"/>
        <v>-5.4696008004365719</v>
      </c>
      <c r="D1406">
        <f t="shared" si="149"/>
        <v>-16.833700338424215</v>
      </c>
      <c r="E1406">
        <f t="shared" si="153"/>
        <v>14.7</v>
      </c>
      <c r="F1406">
        <f t="shared" si="150"/>
        <v>11</v>
      </c>
      <c r="G1406">
        <f t="shared" si="151"/>
        <v>17.7</v>
      </c>
    </row>
    <row r="1407" spans="1:7" x14ac:dyDescent="0.25">
      <c r="A1407">
        <f t="shared" si="152"/>
        <v>4215</v>
      </c>
      <c r="B1407">
        <f t="shared" si="147"/>
        <v>255</v>
      </c>
      <c r="C1407">
        <f t="shared" si="148"/>
        <v>-4.583253923690469</v>
      </c>
      <c r="D1407">
        <f t="shared" si="149"/>
        <v>-17.10493650720225</v>
      </c>
      <c r="E1407">
        <f t="shared" si="153"/>
        <v>14.708333333333334</v>
      </c>
      <c r="F1407">
        <f t="shared" si="150"/>
        <v>11</v>
      </c>
      <c r="G1407">
        <f t="shared" si="151"/>
        <v>17.708333333333332</v>
      </c>
    </row>
    <row r="1408" spans="1:7" x14ac:dyDescent="0.25">
      <c r="A1408">
        <f t="shared" si="152"/>
        <v>4218</v>
      </c>
      <c r="B1408">
        <f t="shared" si="147"/>
        <v>258</v>
      </c>
      <c r="C1408">
        <f t="shared" si="148"/>
        <v>-3.6835021223213107</v>
      </c>
      <c r="D1408">
        <f t="shared" si="149"/>
        <v>-17.329514993000586</v>
      </c>
      <c r="E1408">
        <f t="shared" si="153"/>
        <v>14.716666666666667</v>
      </c>
      <c r="F1408">
        <f t="shared" si="150"/>
        <v>11</v>
      </c>
      <c r="G1408">
        <f t="shared" si="151"/>
        <v>17.716666666666665</v>
      </c>
    </row>
    <row r="1409" spans="1:7" x14ac:dyDescent="0.25">
      <c r="A1409">
        <f t="shared" si="152"/>
        <v>4221</v>
      </c>
      <c r="B1409">
        <f t="shared" si="147"/>
        <v>261</v>
      </c>
      <c r="C1409">
        <f t="shared" si="148"/>
        <v>-2.7728008928380952</v>
      </c>
      <c r="D1409">
        <f t="shared" si="149"/>
        <v>-17.506775837048817</v>
      </c>
      <c r="E1409">
        <f t="shared" si="153"/>
        <v>14.725</v>
      </c>
      <c r="F1409">
        <f t="shared" si="150"/>
        <v>11</v>
      </c>
      <c r="G1409">
        <f t="shared" si="151"/>
        <v>17.725000000000001</v>
      </c>
    </row>
    <row r="1410" spans="1:7" x14ac:dyDescent="0.25">
      <c r="A1410">
        <f t="shared" si="152"/>
        <v>4224</v>
      </c>
      <c r="B1410">
        <f t="shared" si="147"/>
        <v>264</v>
      </c>
      <c r="C1410">
        <f t="shared" si="148"/>
        <v>-1.8536380819463862</v>
      </c>
      <c r="D1410">
        <f t="shared" si="149"/>
        <v>-17.636188277864051</v>
      </c>
      <c r="E1410">
        <f t="shared" si="153"/>
        <v>14.733333333333333</v>
      </c>
      <c r="F1410">
        <f t="shared" si="150"/>
        <v>11</v>
      </c>
      <c r="G1410">
        <f t="shared" si="151"/>
        <v>17.733333333333334</v>
      </c>
    </row>
    <row r="1411" spans="1:7" x14ac:dyDescent="0.25">
      <c r="A1411">
        <f t="shared" si="152"/>
        <v>4227</v>
      </c>
      <c r="B1411">
        <f t="shared" ref="B1411:B1474" si="154">MOD(A1411,360)</f>
        <v>267</v>
      </c>
      <c r="C1411">
        <f t="shared" ref="C1411:C1474" si="155">G1411*COS(RADIANS(B1411))</f>
        <v>-0.92852709034357028</v>
      </c>
      <c r="D1411">
        <f t="shared" ref="D1411:D1474" si="156">G1411*SIN(RADIANS(B1411))</f>
        <v>-17.717352329104063</v>
      </c>
      <c r="E1411">
        <f t="shared" si="153"/>
        <v>14.741666666666667</v>
      </c>
      <c r="F1411">
        <f t="shared" ref="F1411:F1474" si="157">INT(A1411/360)</f>
        <v>11</v>
      </c>
      <c r="G1411">
        <f t="shared" ref="G1411:G1474" si="158">(6+F1411)+(B1411/360)</f>
        <v>17.741666666666667</v>
      </c>
    </row>
    <row r="1412" spans="1:7" x14ac:dyDescent="0.25">
      <c r="A1412">
        <f t="shared" ref="A1412:A1475" si="159">A1411+3</f>
        <v>4230</v>
      </c>
      <c r="B1412">
        <f t="shared" si="154"/>
        <v>270</v>
      </c>
      <c r="C1412">
        <f t="shared" si="155"/>
        <v>-3.2619577611942008E-15</v>
      </c>
      <c r="D1412">
        <f t="shared" si="156"/>
        <v>-17.75</v>
      </c>
      <c r="E1412">
        <f t="shared" ref="E1412:E1475" si="160">INT(A1411/360)+3+(B1412/360)</f>
        <v>14.75</v>
      </c>
      <c r="F1412">
        <f t="shared" si="157"/>
        <v>11</v>
      </c>
      <c r="G1412">
        <f t="shared" si="158"/>
        <v>17.75</v>
      </c>
    </row>
    <row r="1413" spans="1:7" x14ac:dyDescent="0.25">
      <c r="A1413">
        <f t="shared" si="159"/>
        <v>4233</v>
      </c>
      <c r="B1413">
        <f t="shared" si="154"/>
        <v>273</v>
      </c>
      <c r="C1413">
        <f t="shared" si="155"/>
        <v>0.92939935628094617</v>
      </c>
      <c r="D1413">
        <f t="shared" si="156"/>
        <v>-17.733996154683307</v>
      </c>
      <c r="E1413">
        <f t="shared" si="160"/>
        <v>14.758333333333333</v>
      </c>
      <c r="F1413">
        <f t="shared" si="157"/>
        <v>11</v>
      </c>
      <c r="G1413">
        <f t="shared" si="158"/>
        <v>17.758333333333333</v>
      </c>
    </row>
    <row r="1414" spans="1:7" x14ac:dyDescent="0.25">
      <c r="A1414">
        <f t="shared" si="159"/>
        <v>4236</v>
      </c>
      <c r="B1414">
        <f t="shared" si="154"/>
        <v>276</v>
      </c>
      <c r="C1414">
        <f t="shared" si="155"/>
        <v>1.8571223640553012</v>
      </c>
      <c r="D1414">
        <f t="shared" si="156"/>
        <v>-17.669339007709656</v>
      </c>
      <c r="E1414">
        <f t="shared" si="160"/>
        <v>14.766666666666667</v>
      </c>
      <c r="F1414">
        <f t="shared" si="157"/>
        <v>11</v>
      </c>
      <c r="G1414">
        <f t="shared" si="158"/>
        <v>17.766666666666666</v>
      </c>
    </row>
    <row r="1415" spans="1:7" x14ac:dyDescent="0.25">
      <c r="A1415">
        <f t="shared" si="159"/>
        <v>4239</v>
      </c>
      <c r="B1415">
        <f t="shared" si="154"/>
        <v>279</v>
      </c>
      <c r="C1415">
        <f t="shared" si="155"/>
        <v>2.7806226160901</v>
      </c>
      <c r="D1415">
        <f t="shared" si="156"/>
        <v>-17.556160254078574</v>
      </c>
      <c r="E1415">
        <f t="shared" si="160"/>
        <v>14.775</v>
      </c>
      <c r="F1415">
        <f t="shared" si="157"/>
        <v>11</v>
      </c>
      <c r="G1415">
        <f t="shared" si="158"/>
        <v>17.774999999999999</v>
      </c>
    </row>
    <row r="1416" spans="1:7" x14ac:dyDescent="0.25">
      <c r="A1416">
        <f t="shared" si="159"/>
        <v>4242</v>
      </c>
      <c r="B1416">
        <f t="shared" si="154"/>
        <v>282</v>
      </c>
      <c r="C1416">
        <f t="shared" si="155"/>
        <v>3.6973629017091554</v>
      </c>
      <c r="D1416">
        <f t="shared" si="156"/>
        <v>-17.394724833049512</v>
      </c>
      <c r="E1416">
        <f t="shared" si="160"/>
        <v>14.783333333333333</v>
      </c>
      <c r="F1416">
        <f t="shared" si="157"/>
        <v>11</v>
      </c>
      <c r="G1416">
        <f t="shared" si="158"/>
        <v>17.783333333333335</v>
      </c>
    </row>
    <row r="1417" spans="1:7" x14ac:dyDescent="0.25">
      <c r="A1417">
        <f t="shared" si="159"/>
        <v>4245</v>
      </c>
      <c r="B1417">
        <f t="shared" si="154"/>
        <v>285</v>
      </c>
      <c r="C1417">
        <f t="shared" si="155"/>
        <v>4.604822177449007</v>
      </c>
      <c r="D1417">
        <f t="shared" si="156"/>
        <v>-17.185430326059677</v>
      </c>
      <c r="E1417">
        <f t="shared" si="160"/>
        <v>14.791666666666666</v>
      </c>
      <c r="F1417">
        <f t="shared" si="157"/>
        <v>11</v>
      </c>
      <c r="G1417">
        <f t="shared" si="158"/>
        <v>17.791666666666668</v>
      </c>
    </row>
    <row r="1418" spans="1:7" x14ac:dyDescent="0.25">
      <c r="A1418">
        <f t="shared" si="159"/>
        <v>4248</v>
      </c>
      <c r="B1418">
        <f t="shared" si="154"/>
        <v>288</v>
      </c>
      <c r="C1418">
        <f t="shared" si="155"/>
        <v>5.5005024998740613</v>
      </c>
      <c r="D1418">
        <f t="shared" si="156"/>
        <v>-16.928805990053736</v>
      </c>
      <c r="E1418">
        <f t="shared" si="160"/>
        <v>14.8</v>
      </c>
      <c r="F1418">
        <f t="shared" si="157"/>
        <v>11</v>
      </c>
      <c r="G1418">
        <f t="shared" si="158"/>
        <v>17.8</v>
      </c>
    </row>
    <row r="1419" spans="1:7" x14ac:dyDescent="0.25">
      <c r="A1419">
        <f t="shared" si="159"/>
        <v>4251</v>
      </c>
      <c r="B1419">
        <f t="shared" si="154"/>
        <v>291</v>
      </c>
      <c r="C1419">
        <f t="shared" si="155"/>
        <v>6.3819359014858907</v>
      </c>
      <c r="D1419">
        <f t="shared" si="156"/>
        <v>-16.625511428537667</v>
      </c>
      <c r="E1419">
        <f t="shared" si="160"/>
        <v>14.808333333333334</v>
      </c>
      <c r="F1419">
        <f t="shared" si="157"/>
        <v>11</v>
      </c>
      <c r="G1419">
        <f t="shared" si="158"/>
        <v>17.808333333333334</v>
      </c>
    </row>
    <row r="1420" spans="1:7" x14ac:dyDescent="0.25">
      <c r="A1420">
        <f t="shared" si="159"/>
        <v>4254</v>
      </c>
      <c r="B1420">
        <f t="shared" si="154"/>
        <v>294</v>
      </c>
      <c r="C1420">
        <f t="shared" si="155"/>
        <v>7.2466911908004992</v>
      </c>
      <c r="D1420">
        <f t="shared" si="156"/>
        <v>-16.276334903665674</v>
      </c>
      <c r="E1420">
        <f t="shared" si="160"/>
        <v>14.816666666666666</v>
      </c>
      <c r="F1420">
        <f t="shared" si="157"/>
        <v>11</v>
      </c>
      <c r="G1420">
        <f t="shared" si="158"/>
        <v>17.816666666666666</v>
      </c>
    </row>
    <row r="1421" spans="1:7" x14ac:dyDescent="0.25">
      <c r="A1421">
        <f t="shared" si="159"/>
        <v>4257</v>
      </c>
      <c r="B1421">
        <f t="shared" si="154"/>
        <v>297</v>
      </c>
      <c r="C1421">
        <f t="shared" si="155"/>
        <v>8.0923806578574187</v>
      </c>
      <c r="D1421">
        <f t="shared" si="156"/>
        <v>-15.882191293657657</v>
      </c>
      <c r="E1421">
        <f t="shared" si="160"/>
        <v>14.824999999999999</v>
      </c>
      <c r="F1421">
        <f t="shared" si="157"/>
        <v>11</v>
      </c>
      <c r="G1421">
        <f t="shared" si="158"/>
        <v>17.824999999999999</v>
      </c>
    </row>
    <row r="1422" spans="1:7" x14ac:dyDescent="0.25">
      <c r="A1422">
        <f t="shared" si="159"/>
        <v>4260</v>
      </c>
      <c r="B1422">
        <f t="shared" si="154"/>
        <v>300</v>
      </c>
      <c r="C1422">
        <f t="shared" si="155"/>
        <v>8.9166666666666679</v>
      </c>
      <c r="D1422">
        <f t="shared" si="156"/>
        <v>-15.444119700822487</v>
      </c>
      <c r="E1422">
        <f t="shared" si="160"/>
        <v>14.833333333333334</v>
      </c>
      <c r="F1422">
        <f t="shared" si="157"/>
        <v>11</v>
      </c>
      <c r="G1422">
        <f t="shared" si="158"/>
        <v>17.833333333333332</v>
      </c>
    </row>
    <row r="1423" spans="1:7" x14ac:dyDescent="0.25">
      <c r="A1423">
        <f t="shared" si="159"/>
        <v>4263</v>
      </c>
      <c r="B1423">
        <f t="shared" si="154"/>
        <v>303</v>
      </c>
      <c r="C1423">
        <f t="shared" si="155"/>
        <v>9.7172681163931003</v>
      </c>
      <c r="D1423">
        <f t="shared" si="156"/>
        <v>-14.963280716426278</v>
      </c>
      <c r="E1423">
        <f t="shared" si="160"/>
        <v>14.841666666666667</v>
      </c>
      <c r="F1423">
        <f t="shared" si="157"/>
        <v>11</v>
      </c>
      <c r="G1423">
        <f t="shared" si="158"/>
        <v>17.841666666666665</v>
      </c>
    </row>
    <row r="1424" spans="1:7" x14ac:dyDescent="0.25">
      <c r="A1424">
        <f t="shared" si="159"/>
        <v>4266</v>
      </c>
      <c r="B1424">
        <f t="shared" si="154"/>
        <v>306</v>
      </c>
      <c r="C1424">
        <f t="shared" si="155"/>
        <v>10.491966753420643</v>
      </c>
      <c r="D1424">
        <f t="shared" si="156"/>
        <v>-14.440953349592816</v>
      </c>
      <c r="E1424">
        <f t="shared" si="160"/>
        <v>14.85</v>
      </c>
      <c r="F1424">
        <f t="shared" si="157"/>
        <v>11</v>
      </c>
      <c r="G1424">
        <f t="shared" si="158"/>
        <v>17.850000000000001</v>
      </c>
    </row>
    <row r="1425" spans="1:7" x14ac:dyDescent="0.25">
      <c r="A1425">
        <f t="shared" si="159"/>
        <v>4269</v>
      </c>
      <c r="B1425">
        <f t="shared" si="154"/>
        <v>309</v>
      </c>
      <c r="C1425">
        <f t="shared" si="155"/>
        <v>11.238613316831682</v>
      </c>
      <c r="D1425">
        <f t="shared" si="156"/>
        <v>-13.878531628352404</v>
      </c>
      <c r="E1425">
        <f t="shared" si="160"/>
        <v>14.858333333333333</v>
      </c>
      <c r="F1425">
        <f t="shared" si="157"/>
        <v>11</v>
      </c>
      <c r="G1425">
        <f t="shared" si="158"/>
        <v>17.858333333333334</v>
      </c>
    </row>
    <row r="1426" spans="1:7" x14ac:dyDescent="0.25">
      <c r="A1426">
        <f t="shared" si="159"/>
        <v>4272</v>
      </c>
      <c r="B1426">
        <f t="shared" si="154"/>
        <v>312</v>
      </c>
      <c r="C1426">
        <f t="shared" si="155"/>
        <v>11.95513350027826</v>
      </c>
      <c r="D1426">
        <f t="shared" si="156"/>
        <v>-13.277520881862783</v>
      </c>
      <c r="E1426">
        <f t="shared" si="160"/>
        <v>14.866666666666667</v>
      </c>
      <c r="F1426">
        <f t="shared" si="157"/>
        <v>11</v>
      </c>
      <c r="G1426">
        <f t="shared" si="158"/>
        <v>17.866666666666667</v>
      </c>
    </row>
    <row r="1427" spans="1:7" x14ac:dyDescent="0.25">
      <c r="A1427">
        <f t="shared" si="159"/>
        <v>4275</v>
      </c>
      <c r="B1427">
        <f t="shared" si="154"/>
        <v>315</v>
      </c>
      <c r="C1427">
        <f t="shared" si="155"/>
        <v>12.639533713709534</v>
      </c>
      <c r="D1427">
        <f t="shared" si="156"/>
        <v>-12.63953371370954</v>
      </c>
      <c r="E1427">
        <f t="shared" si="160"/>
        <v>14.875</v>
      </c>
      <c r="F1427">
        <f t="shared" si="157"/>
        <v>11</v>
      </c>
      <c r="G1427">
        <f t="shared" si="158"/>
        <v>17.875</v>
      </c>
    </row>
    <row r="1428" spans="1:7" x14ac:dyDescent="0.25">
      <c r="A1428">
        <f t="shared" si="159"/>
        <v>4278</v>
      </c>
      <c r="B1428">
        <f t="shared" si="154"/>
        <v>318</v>
      </c>
      <c r="C1428">
        <f t="shared" si="155"/>
        <v>13.289906628954066</v>
      </c>
      <c r="D1428">
        <f t="shared" si="156"/>
        <v>-11.966285677050912</v>
      </c>
      <c r="E1428">
        <f t="shared" si="160"/>
        <v>14.883333333333333</v>
      </c>
      <c r="F1428">
        <f t="shared" si="157"/>
        <v>11</v>
      </c>
      <c r="G1428">
        <f t="shared" si="158"/>
        <v>17.883333333333333</v>
      </c>
    </row>
    <row r="1429" spans="1:7" x14ac:dyDescent="0.25">
      <c r="A1429">
        <f t="shared" si="159"/>
        <v>4281</v>
      </c>
      <c r="B1429">
        <f t="shared" si="154"/>
        <v>321</v>
      </c>
      <c r="C1429">
        <f t="shared" si="155"/>
        <v>13.904436493734298</v>
      </c>
      <c r="D1429">
        <f t="shared" si="156"/>
        <v>-11.259590663200015</v>
      </c>
      <c r="E1429">
        <f t="shared" si="160"/>
        <v>14.891666666666667</v>
      </c>
      <c r="F1429">
        <f t="shared" si="157"/>
        <v>11</v>
      </c>
      <c r="G1429">
        <f t="shared" si="158"/>
        <v>17.891666666666666</v>
      </c>
    </row>
    <row r="1430" spans="1:7" x14ac:dyDescent="0.25">
      <c r="A1430">
        <f t="shared" si="159"/>
        <v>4284</v>
      </c>
      <c r="B1430">
        <f t="shared" si="154"/>
        <v>324</v>
      </c>
      <c r="C1430">
        <f t="shared" si="155"/>
        <v>14.481404199311557</v>
      </c>
      <c r="D1430">
        <f t="shared" si="156"/>
        <v>-10.521356016035272</v>
      </c>
      <c r="E1430">
        <f t="shared" si="160"/>
        <v>14.9</v>
      </c>
      <c r="F1430">
        <f t="shared" si="157"/>
        <v>11</v>
      </c>
      <c r="G1430">
        <f t="shared" si="158"/>
        <v>17.899999999999999</v>
      </c>
    </row>
    <row r="1431" spans="1:7" x14ac:dyDescent="0.25">
      <c r="A1431">
        <f t="shared" si="159"/>
        <v>4287</v>
      </c>
      <c r="B1431">
        <f t="shared" si="154"/>
        <v>327</v>
      </c>
      <c r="C1431">
        <f t="shared" si="155"/>
        <v>15.019192087622637</v>
      </c>
      <c r="D1431">
        <f t="shared" si="156"/>
        <v>-9.7535773853941095</v>
      </c>
      <c r="E1431">
        <f t="shared" si="160"/>
        <v>14.908333333333333</v>
      </c>
      <c r="F1431">
        <f t="shared" si="157"/>
        <v>11</v>
      </c>
      <c r="G1431">
        <f t="shared" si="158"/>
        <v>17.908333333333335</v>
      </c>
    </row>
    <row r="1432" spans="1:7" x14ac:dyDescent="0.25">
      <c r="A1432">
        <f t="shared" si="159"/>
        <v>4290</v>
      </c>
      <c r="B1432">
        <f t="shared" si="154"/>
        <v>330</v>
      </c>
      <c r="C1432">
        <f t="shared" si="155"/>
        <v>15.516288484471188</v>
      </c>
      <c r="D1432">
        <f t="shared" si="156"/>
        <v>-8.958333333333341</v>
      </c>
      <c r="E1432">
        <f t="shared" si="160"/>
        <v>14.916666666666666</v>
      </c>
      <c r="F1432">
        <f t="shared" si="157"/>
        <v>11</v>
      </c>
      <c r="G1432">
        <f t="shared" si="158"/>
        <v>17.916666666666668</v>
      </c>
    </row>
    <row r="1433" spans="1:7" x14ac:dyDescent="0.25">
      <c r="A1433">
        <f t="shared" si="159"/>
        <v>4293</v>
      </c>
      <c r="B1433">
        <f t="shared" si="154"/>
        <v>333</v>
      </c>
      <c r="C1433">
        <f t="shared" si="155"/>
        <v>15.971291946076493</v>
      </c>
      <c r="D1433">
        <f t="shared" si="156"/>
        <v>-8.1377797078313794</v>
      </c>
      <c r="E1433">
        <f t="shared" si="160"/>
        <v>14.925000000000001</v>
      </c>
      <c r="F1433">
        <f t="shared" si="157"/>
        <v>11</v>
      </c>
      <c r="G1433">
        <f t="shared" si="158"/>
        <v>17.925000000000001</v>
      </c>
    </row>
    <row r="1434" spans="1:7" x14ac:dyDescent="0.25">
      <c r="A1434">
        <f t="shared" si="159"/>
        <v>4296</v>
      </c>
      <c r="B1434">
        <f t="shared" si="154"/>
        <v>336</v>
      </c>
      <c r="C1434">
        <f t="shared" si="155"/>
        <v>16.382915207057312</v>
      </c>
      <c r="D1434">
        <f t="shared" si="156"/>
        <v>-7.2941437991593494</v>
      </c>
      <c r="E1434">
        <f t="shared" si="160"/>
        <v>14.933333333333334</v>
      </c>
      <c r="F1434">
        <f t="shared" si="157"/>
        <v>11</v>
      </c>
      <c r="G1434">
        <f t="shared" si="158"/>
        <v>17.933333333333334</v>
      </c>
    </row>
    <row r="1435" spans="1:7" x14ac:dyDescent="0.25">
      <c r="A1435">
        <f t="shared" si="159"/>
        <v>4299</v>
      </c>
      <c r="B1435">
        <f t="shared" si="154"/>
        <v>339</v>
      </c>
      <c r="C1435">
        <f t="shared" si="155"/>
        <v>16.74998881873729</v>
      </c>
      <c r="D1435">
        <f t="shared" si="156"/>
        <v>-6.4297182947586045</v>
      </c>
      <c r="E1435">
        <f t="shared" si="160"/>
        <v>14.941666666666666</v>
      </c>
      <c r="F1435">
        <f t="shared" si="157"/>
        <v>11</v>
      </c>
      <c r="G1435">
        <f t="shared" si="158"/>
        <v>17.941666666666666</v>
      </c>
    </row>
    <row r="1436" spans="1:7" x14ac:dyDescent="0.25">
      <c r="A1436">
        <f t="shared" si="159"/>
        <v>4302</v>
      </c>
      <c r="B1436">
        <f t="shared" si="154"/>
        <v>342</v>
      </c>
      <c r="C1436">
        <f t="shared" si="155"/>
        <v>17.071464467498004</v>
      </c>
      <c r="D1436">
        <f t="shared" si="156"/>
        <v>-5.5468550490303095</v>
      </c>
      <c r="E1436">
        <f t="shared" si="160"/>
        <v>14.95</v>
      </c>
      <c r="F1436">
        <f t="shared" si="157"/>
        <v>11</v>
      </c>
      <c r="G1436">
        <f t="shared" si="158"/>
        <v>17.95</v>
      </c>
    </row>
    <row r="1437" spans="1:7" x14ac:dyDescent="0.25">
      <c r="A1437">
        <f t="shared" si="159"/>
        <v>4305</v>
      </c>
      <c r="B1437">
        <f t="shared" si="154"/>
        <v>345</v>
      </c>
      <c r="C1437">
        <f t="shared" si="155"/>
        <v>17.346417963774517</v>
      </c>
      <c r="D1437">
        <f t="shared" si="156"/>
        <v>-4.6479586849660999</v>
      </c>
      <c r="E1437">
        <f t="shared" si="160"/>
        <v>14.958333333333334</v>
      </c>
      <c r="F1437">
        <f t="shared" si="157"/>
        <v>11</v>
      </c>
      <c r="G1437">
        <f t="shared" si="158"/>
        <v>17.958333333333332</v>
      </c>
    </row>
    <row r="1438" spans="1:7" x14ac:dyDescent="0.25">
      <c r="A1438">
        <f t="shared" si="159"/>
        <v>4308</v>
      </c>
      <c r="B1438">
        <f t="shared" si="154"/>
        <v>348</v>
      </c>
      <c r="C1438">
        <f t="shared" si="155"/>
        <v>17.574051893184038</v>
      </c>
      <c r="D1438">
        <f t="shared" si="156"/>
        <v>-3.7354800450257519</v>
      </c>
      <c r="E1438">
        <f t="shared" si="160"/>
        <v>14.966666666666667</v>
      </c>
      <c r="F1438">
        <f t="shared" si="157"/>
        <v>11</v>
      </c>
      <c r="G1438">
        <f t="shared" si="158"/>
        <v>17.966666666666665</v>
      </c>
    </row>
    <row r="1439" spans="1:7" x14ac:dyDescent="0.25">
      <c r="A1439">
        <f t="shared" si="159"/>
        <v>4311</v>
      </c>
      <c r="B1439">
        <f t="shared" si="154"/>
        <v>351</v>
      </c>
      <c r="C1439">
        <f t="shared" si="155"/>
        <v>17.753697922197603</v>
      </c>
      <c r="D1439">
        <f t="shared" si="156"/>
        <v>-2.8119095090981547</v>
      </c>
      <c r="E1439">
        <f t="shared" si="160"/>
        <v>14.975</v>
      </c>
      <c r="F1439">
        <f t="shared" si="157"/>
        <v>11</v>
      </c>
      <c r="G1439">
        <f t="shared" si="158"/>
        <v>17.975000000000001</v>
      </c>
    </row>
    <row r="1440" spans="1:7" x14ac:dyDescent="0.25">
      <c r="A1440">
        <f t="shared" si="159"/>
        <v>4314</v>
      </c>
      <c r="B1440">
        <f t="shared" si="154"/>
        <v>354</v>
      </c>
      <c r="C1440">
        <f t="shared" si="155"/>
        <v>17.884818751706117</v>
      </c>
      <c r="D1440">
        <f t="shared" si="156"/>
        <v>-1.8797701977633008</v>
      </c>
      <c r="E1440">
        <f t="shared" si="160"/>
        <v>14.983333333333333</v>
      </c>
      <c r="F1440">
        <f t="shared" si="157"/>
        <v>11</v>
      </c>
      <c r="G1440">
        <f t="shared" si="158"/>
        <v>17.983333333333334</v>
      </c>
    </row>
    <row r="1441" spans="1:7" x14ac:dyDescent="0.25">
      <c r="A1441">
        <f t="shared" si="159"/>
        <v>4317</v>
      </c>
      <c r="B1441">
        <f t="shared" si="154"/>
        <v>357</v>
      </c>
      <c r="C1441">
        <f t="shared" si="155"/>
        <v>17.967009712792709</v>
      </c>
      <c r="D1441">
        <f t="shared" si="156"/>
        <v>-0.94161107940430744</v>
      </c>
      <c r="E1441">
        <f t="shared" si="160"/>
        <v>14.991666666666667</v>
      </c>
      <c r="F1441">
        <f t="shared" si="157"/>
        <v>11</v>
      </c>
      <c r="G1441">
        <f t="shared" si="158"/>
        <v>17.991666666666667</v>
      </c>
    </row>
    <row r="1442" spans="1:7" x14ac:dyDescent="0.25">
      <c r="A1442">
        <f t="shared" si="159"/>
        <v>4320</v>
      </c>
      <c r="B1442">
        <f t="shared" si="154"/>
        <v>0</v>
      </c>
      <c r="C1442">
        <f t="shared" si="155"/>
        <v>18</v>
      </c>
      <c r="D1442">
        <f t="shared" si="156"/>
        <v>0</v>
      </c>
      <c r="E1442">
        <f t="shared" si="160"/>
        <v>14</v>
      </c>
      <c r="F1442">
        <f t="shared" si="157"/>
        <v>12</v>
      </c>
      <c r="G1442">
        <f t="shared" si="158"/>
        <v>18</v>
      </c>
    </row>
    <row r="1443" spans="1:7" x14ac:dyDescent="0.25">
      <c r="A1443">
        <f t="shared" si="159"/>
        <v>4323</v>
      </c>
      <c r="B1443">
        <f t="shared" si="154"/>
        <v>3</v>
      </c>
      <c r="C1443">
        <f t="shared" si="155"/>
        <v>17.98365353837195</v>
      </c>
      <c r="D1443">
        <f t="shared" si="156"/>
        <v>0.94248334534168021</v>
      </c>
      <c r="E1443">
        <f t="shared" si="160"/>
        <v>15.008333333333333</v>
      </c>
      <c r="F1443">
        <f t="shared" si="157"/>
        <v>12</v>
      </c>
      <c r="G1443">
        <f t="shared" si="158"/>
        <v>18.008333333333333</v>
      </c>
    </row>
    <row r="1444" spans="1:7" x14ac:dyDescent="0.25">
      <c r="A1444">
        <f t="shared" si="159"/>
        <v>4326</v>
      </c>
      <c r="B1444">
        <f t="shared" si="154"/>
        <v>6</v>
      </c>
      <c r="C1444">
        <f t="shared" si="155"/>
        <v>17.917969481551722</v>
      </c>
      <c r="D1444">
        <f t="shared" si="156"/>
        <v>1.8832544798722233</v>
      </c>
      <c r="E1444">
        <f t="shared" si="160"/>
        <v>15.016666666666667</v>
      </c>
      <c r="F1444">
        <f t="shared" si="157"/>
        <v>12</v>
      </c>
      <c r="G1444">
        <f t="shared" si="158"/>
        <v>18.016666666666666</v>
      </c>
    </row>
    <row r="1445" spans="1:7" x14ac:dyDescent="0.25">
      <c r="A1445">
        <f t="shared" si="159"/>
        <v>4329</v>
      </c>
      <c r="B1445">
        <f t="shared" si="154"/>
        <v>9</v>
      </c>
      <c r="C1445">
        <f t="shared" si="155"/>
        <v>17.803082339227355</v>
      </c>
      <c r="D1445">
        <f t="shared" si="156"/>
        <v>2.8197312323501613</v>
      </c>
      <c r="E1445">
        <f t="shared" si="160"/>
        <v>15.025</v>
      </c>
      <c r="F1445">
        <f t="shared" si="157"/>
        <v>12</v>
      </c>
      <c r="G1445">
        <f t="shared" si="158"/>
        <v>18.024999999999999</v>
      </c>
    </row>
    <row r="1446" spans="1:7" x14ac:dyDescent="0.25">
      <c r="A1446">
        <f t="shared" si="159"/>
        <v>4332</v>
      </c>
      <c r="B1446">
        <f t="shared" si="154"/>
        <v>12</v>
      </c>
      <c r="C1446">
        <f t="shared" si="155"/>
        <v>17.639261733232964</v>
      </c>
      <c r="D1446">
        <f t="shared" si="156"/>
        <v>3.749340824413594</v>
      </c>
      <c r="E1446">
        <f t="shared" si="160"/>
        <v>15.033333333333333</v>
      </c>
      <c r="F1446">
        <f t="shared" si="157"/>
        <v>12</v>
      </c>
      <c r="G1446">
        <f t="shared" si="158"/>
        <v>18.033333333333335</v>
      </c>
    </row>
    <row r="1447" spans="1:7" x14ac:dyDescent="0.25">
      <c r="A1447">
        <f t="shared" si="159"/>
        <v>4335</v>
      </c>
      <c r="B1447">
        <f t="shared" si="154"/>
        <v>15</v>
      </c>
      <c r="C1447">
        <f t="shared" si="155"/>
        <v>17.42691178263194</v>
      </c>
      <c r="D1447">
        <f t="shared" si="156"/>
        <v>4.669526938724645</v>
      </c>
      <c r="E1447">
        <f t="shared" si="160"/>
        <v>15.041666666666666</v>
      </c>
      <c r="F1447">
        <f t="shared" si="157"/>
        <v>12</v>
      </c>
      <c r="G1447">
        <f t="shared" si="158"/>
        <v>18.041666666666668</v>
      </c>
    </row>
    <row r="1448" spans="1:7" x14ac:dyDescent="0.25">
      <c r="A1448">
        <f t="shared" si="159"/>
        <v>4338</v>
      </c>
      <c r="B1448">
        <f t="shared" si="154"/>
        <v>18</v>
      </c>
      <c r="C1448">
        <f t="shared" si="155"/>
        <v>17.16657011912752</v>
      </c>
      <c r="D1448">
        <f t="shared" si="156"/>
        <v>5.5777567484678006</v>
      </c>
      <c r="E1448">
        <f t="shared" si="160"/>
        <v>15.05</v>
      </c>
      <c r="F1448">
        <f t="shared" si="157"/>
        <v>12</v>
      </c>
      <c r="G1448">
        <f t="shared" si="158"/>
        <v>18.05</v>
      </c>
    </row>
    <row r="1449" spans="1:7" x14ac:dyDescent="0.25">
      <c r="A1449">
        <f t="shared" si="159"/>
        <v>4341</v>
      </c>
      <c r="B1449">
        <f t="shared" si="154"/>
        <v>21</v>
      </c>
      <c r="C1449">
        <f t="shared" si="155"/>
        <v>16.858906535161967</v>
      </c>
      <c r="D1449">
        <f t="shared" si="156"/>
        <v>6.4715278888722141</v>
      </c>
      <c r="E1449">
        <f t="shared" si="160"/>
        <v>15.058333333333334</v>
      </c>
      <c r="F1449">
        <f t="shared" si="157"/>
        <v>12</v>
      </c>
      <c r="G1449">
        <f t="shared" si="158"/>
        <v>18.058333333333334</v>
      </c>
    </row>
    <row r="1450" spans="1:7" x14ac:dyDescent="0.25">
      <c r="A1450">
        <f t="shared" si="159"/>
        <v>4344</v>
      </c>
      <c r="B1450">
        <f t="shared" si="154"/>
        <v>24</v>
      </c>
      <c r="C1450">
        <f t="shared" si="155"/>
        <v>16.504721268076324</v>
      </c>
      <c r="D1450">
        <f t="shared" si="156"/>
        <v>7.348375351569457</v>
      </c>
      <c r="E1450">
        <f t="shared" si="160"/>
        <v>15.066666666666666</v>
      </c>
      <c r="F1450">
        <f t="shared" si="157"/>
        <v>12</v>
      </c>
      <c r="G1450">
        <f t="shared" si="158"/>
        <v>18.066666666666666</v>
      </c>
    </row>
    <row r="1451" spans="1:7" x14ac:dyDescent="0.25">
      <c r="A1451">
        <f t="shared" si="159"/>
        <v>4347</v>
      </c>
      <c r="B1451">
        <f t="shared" si="154"/>
        <v>27</v>
      </c>
      <c r="C1451">
        <f t="shared" si="155"/>
        <v>16.104942924704748</v>
      </c>
      <c r="D1451">
        <f t="shared" si="156"/>
        <v>8.2058782827923071</v>
      </c>
      <c r="E1451">
        <f t="shared" si="160"/>
        <v>15.074999999999999</v>
      </c>
      <c r="F1451">
        <f t="shared" si="157"/>
        <v>12</v>
      </c>
      <c r="G1451">
        <f t="shared" si="158"/>
        <v>18.074999999999999</v>
      </c>
    </row>
    <row r="1452" spans="1:7" x14ac:dyDescent="0.25">
      <c r="A1452">
        <f t="shared" si="159"/>
        <v>4350</v>
      </c>
      <c r="B1452">
        <f t="shared" si="154"/>
        <v>30</v>
      </c>
      <c r="C1452">
        <f t="shared" si="155"/>
        <v>15.660626051768599</v>
      </c>
      <c r="D1452">
        <f t="shared" si="156"/>
        <v>9.0416666666666643</v>
      </c>
      <c r="E1452">
        <f t="shared" si="160"/>
        <v>15.083333333333334</v>
      </c>
      <c r="F1452">
        <f t="shared" si="157"/>
        <v>12</v>
      </c>
      <c r="G1452">
        <f t="shared" si="158"/>
        <v>18.083333333333332</v>
      </c>
    </row>
    <row r="1453" spans="1:7" x14ac:dyDescent="0.25">
      <c r="A1453">
        <f t="shared" si="159"/>
        <v>4353</v>
      </c>
      <c r="B1453">
        <f t="shared" si="154"/>
        <v>33</v>
      </c>
      <c r="C1453">
        <f t="shared" si="155"/>
        <v>15.172948358412629</v>
      </c>
      <c r="D1453">
        <f t="shared" si="156"/>
        <v>9.8534278751468634</v>
      </c>
      <c r="E1453">
        <f t="shared" si="160"/>
        <v>15.091666666666667</v>
      </c>
      <c r="F1453">
        <f t="shared" si="157"/>
        <v>12</v>
      </c>
      <c r="G1453">
        <f t="shared" si="158"/>
        <v>18.091666666666665</v>
      </c>
    </row>
    <row r="1454" spans="1:7" x14ac:dyDescent="0.25">
      <c r="A1454">
        <f t="shared" si="159"/>
        <v>4356</v>
      </c>
      <c r="B1454">
        <f t="shared" si="154"/>
        <v>36</v>
      </c>
      <c r="C1454">
        <f t="shared" si="155"/>
        <v>14.643207598186549</v>
      </c>
      <c r="D1454">
        <f t="shared" si="156"/>
        <v>10.638913066493764</v>
      </c>
      <c r="E1454">
        <f t="shared" si="160"/>
        <v>15.1</v>
      </c>
      <c r="F1454">
        <f t="shared" si="157"/>
        <v>12</v>
      </c>
      <c r="G1454">
        <f t="shared" si="158"/>
        <v>18.100000000000001</v>
      </c>
    </row>
    <row r="1455" spans="1:7" x14ac:dyDescent="0.25">
      <c r="A1455">
        <f t="shared" si="159"/>
        <v>4359</v>
      </c>
      <c r="B1455">
        <f t="shared" si="154"/>
        <v>39</v>
      </c>
      <c r="C1455">
        <f t="shared" si="155"/>
        <v>14.072818118716649</v>
      </c>
      <c r="D1455">
        <f t="shared" si="156"/>
        <v>11.395943414594139</v>
      </c>
      <c r="E1455">
        <f t="shared" si="160"/>
        <v>15.108333333333333</v>
      </c>
      <c r="F1455">
        <f t="shared" si="157"/>
        <v>12</v>
      </c>
      <c r="G1455">
        <f t="shared" si="158"/>
        <v>18.108333333333334</v>
      </c>
    </row>
    <row r="1456" spans="1:7" x14ac:dyDescent="0.25">
      <c r="A1456">
        <f t="shared" si="159"/>
        <v>4362</v>
      </c>
      <c r="B1456">
        <f t="shared" si="154"/>
        <v>42</v>
      </c>
      <c r="C1456">
        <f t="shared" si="155"/>
        <v>13.463307088232126</v>
      </c>
      <c r="D1456">
        <f t="shared" si="156"/>
        <v>12.122416151867982</v>
      </c>
      <c r="E1456">
        <f t="shared" si="160"/>
        <v>15.116666666666667</v>
      </c>
      <c r="F1456">
        <f t="shared" si="157"/>
        <v>12</v>
      </c>
      <c r="G1456">
        <f t="shared" si="158"/>
        <v>18.116666666666667</v>
      </c>
    </row>
    <row r="1457" spans="1:7" x14ac:dyDescent="0.25">
      <c r="A1457">
        <f t="shared" si="159"/>
        <v>4365</v>
      </c>
      <c r="B1457">
        <f t="shared" si="154"/>
        <v>45</v>
      </c>
      <c r="C1457">
        <f t="shared" si="155"/>
        <v>12.816310409006174</v>
      </c>
      <c r="D1457">
        <f t="shared" si="156"/>
        <v>12.816310409006173</v>
      </c>
      <c r="E1457">
        <f t="shared" si="160"/>
        <v>15.125</v>
      </c>
      <c r="F1457">
        <f t="shared" si="157"/>
        <v>12</v>
      </c>
      <c r="G1457">
        <f t="shared" si="158"/>
        <v>18.125</v>
      </c>
    </row>
    <row r="1458" spans="1:7" x14ac:dyDescent="0.25">
      <c r="A1458">
        <f t="shared" si="159"/>
        <v>4368</v>
      </c>
      <c r="B1458">
        <f t="shared" si="154"/>
        <v>48</v>
      </c>
      <c r="C1458">
        <f t="shared" si="155"/>
        <v>12.13356832864063</v>
      </c>
      <c r="D1458">
        <f t="shared" si="156"/>
        <v>13.475692835323414</v>
      </c>
      <c r="E1458">
        <f t="shared" si="160"/>
        <v>15.133333333333333</v>
      </c>
      <c r="F1458">
        <f t="shared" si="157"/>
        <v>12</v>
      </c>
      <c r="G1458">
        <f t="shared" si="158"/>
        <v>18.133333333333333</v>
      </c>
    </row>
    <row r="1459" spans="1:7" x14ac:dyDescent="0.25">
      <c r="A1459">
        <f t="shared" si="159"/>
        <v>4371</v>
      </c>
      <c r="B1459">
        <f t="shared" si="154"/>
        <v>51</v>
      </c>
      <c r="C1459">
        <f t="shared" si="155"/>
        <v>11.416920760962467</v>
      </c>
      <c r="D1459">
        <f t="shared" si="156"/>
        <v>14.098722984098547</v>
      </c>
      <c r="E1459">
        <f t="shared" si="160"/>
        <v>15.141666666666667</v>
      </c>
      <c r="F1459">
        <f t="shared" si="157"/>
        <v>12</v>
      </c>
      <c r="G1459">
        <f t="shared" si="158"/>
        <v>18.141666666666666</v>
      </c>
    </row>
    <row r="1460" spans="1:7" x14ac:dyDescent="0.25">
      <c r="A1460">
        <f t="shared" si="159"/>
        <v>4374</v>
      </c>
      <c r="B1460">
        <f t="shared" si="154"/>
        <v>54</v>
      </c>
      <c r="C1460">
        <f t="shared" si="155"/>
        <v>10.668302329108387</v>
      </c>
      <c r="D1460">
        <f t="shared" si="156"/>
        <v>14.683658447905295</v>
      </c>
      <c r="E1460">
        <f t="shared" si="160"/>
        <v>15.15</v>
      </c>
      <c r="F1460">
        <f t="shared" si="157"/>
        <v>12</v>
      </c>
      <c r="G1460">
        <f t="shared" si="158"/>
        <v>18.149999999999999</v>
      </c>
    </row>
    <row r="1461" spans="1:7" x14ac:dyDescent="0.25">
      <c r="A1461">
        <f t="shared" si="159"/>
        <v>4377</v>
      </c>
      <c r="B1461">
        <f t="shared" si="154"/>
        <v>57</v>
      </c>
      <c r="C1461">
        <f t="shared" si="155"/>
        <v>9.8897371441478672</v>
      </c>
      <c r="D1461">
        <f t="shared" si="156"/>
        <v>15.228859729608994</v>
      </c>
      <c r="E1461">
        <f t="shared" si="160"/>
        <v>15.158333333333333</v>
      </c>
      <c r="F1461">
        <f t="shared" si="157"/>
        <v>12</v>
      </c>
      <c r="G1461">
        <f t="shared" si="158"/>
        <v>18.158333333333335</v>
      </c>
    </row>
    <row r="1462" spans="1:7" x14ac:dyDescent="0.25">
      <c r="A1462">
        <f t="shared" si="159"/>
        <v>4380</v>
      </c>
      <c r="B1462">
        <f t="shared" si="154"/>
        <v>60</v>
      </c>
      <c r="C1462">
        <f t="shared" si="155"/>
        <v>9.0833333333333357</v>
      </c>
      <c r="D1462">
        <f t="shared" si="156"/>
        <v>15.732794835417302</v>
      </c>
      <c r="E1462">
        <f t="shared" si="160"/>
        <v>15.166666666666666</v>
      </c>
      <c r="F1462">
        <f t="shared" si="157"/>
        <v>12</v>
      </c>
      <c r="G1462">
        <f t="shared" si="158"/>
        <v>18.166666666666668</v>
      </c>
    </row>
    <row r="1463" spans="1:7" x14ac:dyDescent="0.25">
      <c r="A1463">
        <f t="shared" si="159"/>
        <v>4383</v>
      </c>
      <c r="B1463">
        <f t="shared" si="154"/>
        <v>63</v>
      </c>
      <c r="C1463">
        <f t="shared" si="155"/>
        <v>8.2512773327662643</v>
      </c>
      <c r="D1463">
        <f t="shared" si="156"/>
        <v>16.194043577123587</v>
      </c>
      <c r="E1463">
        <f t="shared" si="160"/>
        <v>15.175000000000001</v>
      </c>
      <c r="F1463">
        <f t="shared" si="157"/>
        <v>12</v>
      </c>
      <c r="G1463">
        <f t="shared" si="158"/>
        <v>18.175000000000001</v>
      </c>
    </row>
    <row r="1464" spans="1:7" x14ac:dyDescent="0.25">
      <c r="A1464">
        <f t="shared" si="159"/>
        <v>4386</v>
      </c>
      <c r="B1464">
        <f t="shared" si="154"/>
        <v>66</v>
      </c>
      <c r="C1464">
        <f t="shared" si="155"/>
        <v>7.3958279599283001</v>
      </c>
      <c r="D1464">
        <f t="shared" si="156"/>
        <v>16.611301571467958</v>
      </c>
      <c r="E1464">
        <f t="shared" si="160"/>
        <v>15.183333333333334</v>
      </c>
      <c r="F1464">
        <f t="shared" si="157"/>
        <v>12</v>
      </c>
      <c r="G1464">
        <f t="shared" si="158"/>
        <v>18.183333333333334</v>
      </c>
    </row>
    <row r="1465" spans="1:7" x14ac:dyDescent="0.25">
      <c r="A1465">
        <f t="shared" si="159"/>
        <v>4389</v>
      </c>
      <c r="B1465">
        <f t="shared" si="154"/>
        <v>69</v>
      </c>
      <c r="C1465">
        <f t="shared" si="155"/>
        <v>6.5193102821449225</v>
      </c>
      <c r="D1465">
        <f t="shared" si="156"/>
        <v>16.983383925361593</v>
      </c>
      <c r="E1465">
        <f t="shared" si="160"/>
        <v>15.191666666666666</v>
      </c>
      <c r="F1465">
        <f t="shared" si="157"/>
        <v>12</v>
      </c>
      <c r="G1465">
        <f t="shared" si="158"/>
        <v>18.191666666666666</v>
      </c>
    </row>
    <row r="1466" spans="1:7" x14ac:dyDescent="0.25">
      <c r="A1466">
        <f t="shared" si="159"/>
        <v>4392</v>
      </c>
      <c r="B1466">
        <f t="shared" si="154"/>
        <v>72</v>
      </c>
      <c r="C1466">
        <f t="shared" si="155"/>
        <v>5.6241092976240434</v>
      </c>
      <c r="D1466">
        <f t="shared" si="156"/>
        <v>17.309228596571792</v>
      </c>
      <c r="E1466">
        <f t="shared" si="160"/>
        <v>15.2</v>
      </c>
      <c r="F1466">
        <f t="shared" si="157"/>
        <v>12</v>
      </c>
      <c r="G1466">
        <f t="shared" si="158"/>
        <v>18.2</v>
      </c>
    </row>
    <row r="1467" spans="1:7" x14ac:dyDescent="0.25">
      <c r="A1467">
        <f t="shared" si="159"/>
        <v>4395</v>
      </c>
      <c r="B1467">
        <f t="shared" si="154"/>
        <v>75</v>
      </c>
      <c r="C1467">
        <f t="shared" si="155"/>
        <v>4.7126634462417316</v>
      </c>
      <c r="D1467">
        <f t="shared" si="156"/>
        <v>17.587899420346783</v>
      </c>
      <c r="E1467">
        <f t="shared" si="160"/>
        <v>15.208333333333334</v>
      </c>
      <c r="F1467">
        <f t="shared" si="157"/>
        <v>12</v>
      </c>
      <c r="G1467">
        <f t="shared" si="158"/>
        <v>18.208333333333332</v>
      </c>
    </row>
    <row r="1468" spans="1:7" x14ac:dyDescent="0.25">
      <c r="A1468">
        <f t="shared" si="159"/>
        <v>4398</v>
      </c>
      <c r="B1468">
        <f t="shared" si="154"/>
        <v>78</v>
      </c>
      <c r="C1468">
        <f t="shared" si="155"/>
        <v>3.7874579677301843</v>
      </c>
      <c r="D1468">
        <f t="shared" si="156"/>
        <v>17.818588793367489</v>
      </c>
      <c r="E1468">
        <f t="shared" si="160"/>
        <v>15.216666666666667</v>
      </c>
      <c r="F1468">
        <f t="shared" si="157"/>
        <v>12</v>
      </c>
      <c r="G1468">
        <f t="shared" si="158"/>
        <v>18.216666666666665</v>
      </c>
    </row>
    <row r="1469" spans="1:7" x14ac:dyDescent="0.25">
      <c r="A1469">
        <f t="shared" si="159"/>
        <v>4401</v>
      </c>
      <c r="B1469">
        <f t="shared" si="154"/>
        <v>81</v>
      </c>
      <c r="C1469">
        <f t="shared" si="155"/>
        <v>2.851018125358209</v>
      </c>
      <c r="D1469">
        <f t="shared" si="156"/>
        <v>18.000620007346388</v>
      </c>
      <c r="E1469">
        <f t="shared" si="160"/>
        <v>15.225</v>
      </c>
      <c r="F1469">
        <f t="shared" si="157"/>
        <v>12</v>
      </c>
      <c r="G1469">
        <f t="shared" si="158"/>
        <v>18.225000000000001</v>
      </c>
    </row>
    <row r="1470" spans="1:7" x14ac:dyDescent="0.25">
      <c r="A1470">
        <f t="shared" si="159"/>
        <v>4404</v>
      </c>
      <c r="B1470">
        <f t="shared" si="154"/>
        <v>84</v>
      </c>
      <c r="C1470">
        <f t="shared" si="155"/>
        <v>1.9059023135802149</v>
      </c>
      <c r="D1470">
        <f t="shared" si="156"/>
        <v>18.133449225548183</v>
      </c>
      <c r="E1470">
        <f t="shared" si="160"/>
        <v>15.233333333333333</v>
      </c>
      <c r="F1470">
        <f t="shared" si="157"/>
        <v>12</v>
      </c>
      <c r="G1470">
        <f t="shared" si="158"/>
        <v>18.233333333333334</v>
      </c>
    </row>
    <row r="1471" spans="1:7" x14ac:dyDescent="0.25">
      <c r="A1471">
        <f t="shared" si="159"/>
        <v>4407</v>
      </c>
      <c r="B1471">
        <f t="shared" si="154"/>
        <v>87</v>
      </c>
      <c r="C1471">
        <f t="shared" si="155"/>
        <v>0.95469506846503627</v>
      </c>
      <c r="D1471">
        <f t="shared" si="156"/>
        <v>18.216667096481352</v>
      </c>
      <c r="E1471">
        <f t="shared" si="160"/>
        <v>15.241666666666667</v>
      </c>
      <c r="F1471">
        <f t="shared" si="157"/>
        <v>12</v>
      </c>
      <c r="G1471">
        <f t="shared" si="158"/>
        <v>18.241666666666667</v>
      </c>
    </row>
    <row r="1472" spans="1:7" x14ac:dyDescent="0.25">
      <c r="A1472">
        <f t="shared" si="159"/>
        <v>4410</v>
      </c>
      <c r="B1472">
        <f t="shared" si="154"/>
        <v>90</v>
      </c>
      <c r="C1472">
        <f t="shared" si="155"/>
        <v>1.1179479651041158E-15</v>
      </c>
      <c r="D1472">
        <f t="shared" si="156"/>
        <v>18.25</v>
      </c>
      <c r="E1472">
        <f t="shared" si="160"/>
        <v>15.25</v>
      </c>
      <c r="F1472">
        <f t="shared" si="157"/>
        <v>12</v>
      </c>
      <c r="G1472">
        <f t="shared" si="158"/>
        <v>18.25</v>
      </c>
    </row>
    <row r="1473" spans="1:7" x14ac:dyDescent="0.25">
      <c r="A1473">
        <f t="shared" si="159"/>
        <v>4413</v>
      </c>
      <c r="B1473">
        <f t="shared" si="154"/>
        <v>93</v>
      </c>
      <c r="C1473">
        <f t="shared" si="155"/>
        <v>-0.95556733440241626</v>
      </c>
      <c r="D1473">
        <f t="shared" si="156"/>
        <v>18.233310922060593</v>
      </c>
      <c r="E1473">
        <f t="shared" si="160"/>
        <v>15.258333333333333</v>
      </c>
      <c r="F1473">
        <f t="shared" si="157"/>
        <v>12</v>
      </c>
      <c r="G1473">
        <f t="shared" si="158"/>
        <v>18.258333333333333</v>
      </c>
    </row>
    <row r="1474" spans="1:7" x14ac:dyDescent="0.25">
      <c r="A1474">
        <f t="shared" si="159"/>
        <v>4416</v>
      </c>
      <c r="B1474">
        <f t="shared" si="154"/>
        <v>96</v>
      </c>
      <c r="C1474">
        <f t="shared" si="155"/>
        <v>-1.9093865956891383</v>
      </c>
      <c r="D1474">
        <f t="shared" si="156"/>
        <v>18.166599955393792</v>
      </c>
      <c r="E1474">
        <f t="shared" si="160"/>
        <v>15.266666666666667</v>
      </c>
      <c r="F1474">
        <f t="shared" si="157"/>
        <v>12</v>
      </c>
      <c r="G1474">
        <f t="shared" si="158"/>
        <v>18.266666666666666</v>
      </c>
    </row>
    <row r="1475" spans="1:7" x14ac:dyDescent="0.25">
      <c r="A1475">
        <f t="shared" si="159"/>
        <v>4419</v>
      </c>
      <c r="B1475">
        <f t="shared" ref="B1475:B1538" si="161">MOD(A1475,360)</f>
        <v>99</v>
      </c>
      <c r="C1475">
        <f t="shared" ref="C1475:C1538" si="162">G1475*COS(RADIANS(B1475))</f>
        <v>-2.8588398486102178</v>
      </c>
      <c r="D1475">
        <f t="shared" ref="D1475:D1538" si="163">G1475*SIN(RADIANS(B1475))</f>
        <v>18.050004424376141</v>
      </c>
      <c r="E1475">
        <f t="shared" si="160"/>
        <v>15.275</v>
      </c>
      <c r="F1475">
        <f t="shared" ref="F1475:F1538" si="164">INT(A1475/360)</f>
        <v>12</v>
      </c>
      <c r="G1475">
        <f t="shared" ref="G1475:G1538" si="165">(6+F1475)+(B1475/360)</f>
        <v>18.274999999999999</v>
      </c>
    </row>
    <row r="1476" spans="1:7" x14ac:dyDescent="0.25">
      <c r="A1476">
        <f t="shared" ref="A1476:A1539" si="166">A1475+3</f>
        <v>4422</v>
      </c>
      <c r="B1476">
        <f t="shared" si="161"/>
        <v>102</v>
      </c>
      <c r="C1476">
        <f t="shared" si="162"/>
        <v>-3.8013187471180339</v>
      </c>
      <c r="D1476">
        <f t="shared" si="163"/>
        <v>17.883798633416415</v>
      </c>
      <c r="E1476">
        <f t="shared" ref="E1476:E1539" si="167">INT(A1475/360)+3+(B1476/360)</f>
        <v>15.283333333333333</v>
      </c>
      <c r="F1476">
        <f t="shared" si="164"/>
        <v>12</v>
      </c>
      <c r="G1476">
        <f t="shared" si="165"/>
        <v>18.283333333333335</v>
      </c>
    </row>
    <row r="1477" spans="1:7" x14ac:dyDescent="0.25">
      <c r="A1477">
        <f t="shared" si="166"/>
        <v>4425</v>
      </c>
      <c r="B1477">
        <f t="shared" si="161"/>
        <v>105</v>
      </c>
      <c r="C1477">
        <f t="shared" si="162"/>
        <v>-4.7342317000002776</v>
      </c>
      <c r="D1477">
        <f t="shared" si="163"/>
        <v>17.66839323920421</v>
      </c>
      <c r="E1477">
        <f t="shared" si="167"/>
        <v>15.291666666666666</v>
      </c>
      <c r="F1477">
        <f t="shared" si="164"/>
        <v>12</v>
      </c>
      <c r="G1477">
        <f t="shared" si="165"/>
        <v>18.291666666666668</v>
      </c>
    </row>
    <row r="1478" spans="1:7" x14ac:dyDescent="0.25">
      <c r="A1478">
        <f t="shared" si="166"/>
        <v>4428</v>
      </c>
      <c r="B1478">
        <f t="shared" si="161"/>
        <v>108</v>
      </c>
      <c r="C1478">
        <f t="shared" si="162"/>
        <v>-5.6550109970615363</v>
      </c>
      <c r="D1478">
        <f t="shared" si="163"/>
        <v>17.404334248201312</v>
      </c>
      <c r="E1478">
        <f t="shared" si="167"/>
        <v>15.3</v>
      </c>
      <c r="F1478">
        <f t="shared" si="164"/>
        <v>12</v>
      </c>
      <c r="G1478">
        <f t="shared" si="165"/>
        <v>18.3</v>
      </c>
    </row>
    <row r="1479" spans="1:7" x14ac:dyDescent="0.25">
      <c r="A1479">
        <f t="shared" si="166"/>
        <v>4431</v>
      </c>
      <c r="B1479">
        <f t="shared" si="161"/>
        <v>111</v>
      </c>
      <c r="C1479">
        <f t="shared" si="162"/>
        <v>-6.5611198762585392</v>
      </c>
      <c r="D1479">
        <f t="shared" si="163"/>
        <v>17.092301641786268</v>
      </c>
      <c r="E1479">
        <f t="shared" si="167"/>
        <v>15.308333333333334</v>
      </c>
      <c r="F1479">
        <f t="shared" si="164"/>
        <v>12</v>
      </c>
      <c r="G1479">
        <f t="shared" si="165"/>
        <v>18.308333333333334</v>
      </c>
    </row>
    <row r="1480" spans="1:7" x14ac:dyDescent="0.25">
      <c r="A1480">
        <f t="shared" si="166"/>
        <v>4434</v>
      </c>
      <c r="B1480">
        <f t="shared" si="161"/>
        <v>114</v>
      </c>
      <c r="C1480">
        <f t="shared" si="162"/>
        <v>-7.4500595123384077</v>
      </c>
      <c r="D1480">
        <f t="shared" si="163"/>
        <v>16.733107632486973</v>
      </c>
      <c r="E1480">
        <f t="shared" si="167"/>
        <v>15.316666666666666</v>
      </c>
      <c r="F1480">
        <f t="shared" si="164"/>
        <v>12</v>
      </c>
      <c r="G1480">
        <f t="shared" si="165"/>
        <v>18.316666666666666</v>
      </c>
    </row>
    <row r="1481" spans="1:7" x14ac:dyDescent="0.25">
      <c r="A1481">
        <f t="shared" si="166"/>
        <v>4437</v>
      </c>
      <c r="B1481">
        <f t="shared" si="161"/>
        <v>117</v>
      </c>
      <c r="C1481">
        <f t="shared" si="162"/>
        <v>-8.319375907727192</v>
      </c>
      <c r="D1481">
        <f t="shared" si="163"/>
        <v>16.32769455575184</v>
      </c>
      <c r="E1481">
        <f t="shared" si="167"/>
        <v>15.324999999999999</v>
      </c>
      <c r="F1481">
        <f t="shared" si="164"/>
        <v>12</v>
      </c>
      <c r="G1481">
        <f t="shared" si="165"/>
        <v>18.324999999999999</v>
      </c>
    </row>
    <row r="1482" spans="1:7" x14ac:dyDescent="0.25">
      <c r="A1482">
        <f t="shared" si="166"/>
        <v>4440</v>
      </c>
      <c r="B1482">
        <f t="shared" si="161"/>
        <v>120</v>
      </c>
      <c r="C1482">
        <f t="shared" si="162"/>
        <v>-9.1666666666666625</v>
      </c>
      <c r="D1482">
        <f t="shared" si="163"/>
        <v>15.877132402714709</v>
      </c>
      <c r="E1482">
        <f t="shared" si="167"/>
        <v>15.333333333333334</v>
      </c>
      <c r="F1482">
        <f t="shared" si="164"/>
        <v>12</v>
      </c>
      <c r="G1482">
        <f t="shared" si="165"/>
        <v>18.333333333333332</v>
      </c>
    </row>
    <row r="1483" spans="1:7" x14ac:dyDescent="0.25">
      <c r="A1483">
        <f t="shared" si="166"/>
        <v>4443</v>
      </c>
      <c r="B1483">
        <f t="shared" si="161"/>
        <v>123</v>
      </c>
      <c r="C1483">
        <f t="shared" si="162"/>
        <v>-9.9895876339006211</v>
      </c>
      <c r="D1483">
        <f t="shared" si="163"/>
        <v>15.382616000398983</v>
      </c>
      <c r="E1483">
        <f t="shared" si="167"/>
        <v>15.341666666666667</v>
      </c>
      <c r="F1483">
        <f t="shared" si="164"/>
        <v>12</v>
      </c>
      <c r="G1483">
        <f t="shared" si="165"/>
        <v>18.341666666666665</v>
      </c>
    </row>
    <row r="1484" spans="1:7" x14ac:dyDescent="0.25">
      <c r="A1484">
        <f t="shared" si="166"/>
        <v>4446</v>
      </c>
      <c r="B1484">
        <f t="shared" si="161"/>
        <v>126</v>
      </c>
      <c r="C1484">
        <f t="shared" si="162"/>
        <v>-10.785859379566881</v>
      </c>
      <c r="D1484">
        <f t="shared" si="163"/>
        <v>14.845461846780287</v>
      </c>
      <c r="E1484">
        <f t="shared" si="167"/>
        <v>15.35</v>
      </c>
      <c r="F1484">
        <f t="shared" si="164"/>
        <v>12</v>
      </c>
      <c r="G1484">
        <f t="shared" si="165"/>
        <v>18.350000000000001</v>
      </c>
    </row>
    <row r="1485" spans="1:7" x14ac:dyDescent="0.25">
      <c r="A1485">
        <f t="shared" si="166"/>
        <v>4449</v>
      </c>
      <c r="B1485">
        <f t="shared" si="161"/>
        <v>129</v>
      </c>
      <c r="C1485">
        <f t="shared" si="162"/>
        <v>-11.553273512356597</v>
      </c>
      <c r="D1485">
        <f t="shared" si="163"/>
        <v>14.267104609080894</v>
      </c>
      <c r="E1485">
        <f t="shared" si="167"/>
        <v>15.358333333333333</v>
      </c>
      <c r="F1485">
        <f t="shared" si="164"/>
        <v>12</v>
      </c>
      <c r="G1485">
        <f t="shared" si="165"/>
        <v>18.358333333333334</v>
      </c>
    </row>
    <row r="1486" spans="1:7" x14ac:dyDescent="0.25">
      <c r="A1486">
        <f t="shared" si="166"/>
        <v>4452</v>
      </c>
      <c r="B1486">
        <f t="shared" si="161"/>
        <v>132</v>
      </c>
      <c r="C1486">
        <f t="shared" si="162"/>
        <v>-12.289698803457696</v>
      </c>
      <c r="D1486">
        <f t="shared" si="163"/>
        <v>13.649093294601474</v>
      </c>
      <c r="E1486">
        <f t="shared" si="167"/>
        <v>15.366666666666667</v>
      </c>
      <c r="F1486">
        <f t="shared" si="164"/>
        <v>12</v>
      </c>
      <c r="G1486">
        <f t="shared" si="165"/>
        <v>18.366666666666667</v>
      </c>
    </row>
    <row r="1487" spans="1:7" x14ac:dyDescent="0.25">
      <c r="A1487">
        <f t="shared" si="166"/>
        <v>4455</v>
      </c>
      <c r="B1487">
        <f t="shared" si="161"/>
        <v>135</v>
      </c>
      <c r="C1487">
        <f t="shared" si="162"/>
        <v>-12.993087104302809</v>
      </c>
      <c r="D1487">
        <f t="shared" si="163"/>
        <v>12.993087104302811</v>
      </c>
      <c r="E1487">
        <f t="shared" si="167"/>
        <v>15.375</v>
      </c>
      <c r="F1487">
        <f t="shared" si="164"/>
        <v>12</v>
      </c>
      <c r="G1487">
        <f t="shared" si="165"/>
        <v>18.375</v>
      </c>
    </row>
    <row r="1488" spans="1:7" x14ac:dyDescent="0.25">
      <c r="A1488">
        <f t="shared" si="166"/>
        <v>4458</v>
      </c>
      <c r="B1488">
        <f t="shared" si="161"/>
        <v>138</v>
      </c>
      <c r="C1488">
        <f t="shared" si="162"/>
        <v>-13.661479041692759</v>
      </c>
      <c r="D1488">
        <f t="shared" si="163"/>
        <v>12.300850980230345</v>
      </c>
      <c r="E1488">
        <f t="shared" si="167"/>
        <v>15.383333333333333</v>
      </c>
      <c r="F1488">
        <f t="shared" si="164"/>
        <v>12</v>
      </c>
      <c r="G1488">
        <f t="shared" si="165"/>
        <v>18.383333333333333</v>
      </c>
    </row>
    <row r="1489" spans="1:7" x14ac:dyDescent="0.25">
      <c r="A1489">
        <f t="shared" si="166"/>
        <v>4461</v>
      </c>
      <c r="B1489">
        <f t="shared" si="161"/>
        <v>141</v>
      </c>
      <c r="C1489">
        <f t="shared" si="162"/>
        <v>-14.293009474462789</v>
      </c>
      <c r="D1489">
        <f t="shared" si="163"/>
        <v>11.574250858724925</v>
      </c>
      <c r="E1489">
        <f t="shared" si="167"/>
        <v>15.391666666666667</v>
      </c>
      <c r="F1489">
        <f t="shared" si="164"/>
        <v>12</v>
      </c>
      <c r="G1489">
        <f t="shared" si="165"/>
        <v>18.391666666666666</v>
      </c>
    </row>
    <row r="1490" spans="1:7" x14ac:dyDescent="0.25">
      <c r="A1490">
        <f t="shared" si="166"/>
        <v>4464</v>
      </c>
      <c r="B1490">
        <f t="shared" si="161"/>
        <v>144</v>
      </c>
      <c r="C1490">
        <f t="shared" si="162"/>
        <v>-14.88591269649903</v>
      </c>
      <c r="D1490">
        <f t="shared" si="163"/>
        <v>10.815248642181507</v>
      </c>
      <c r="E1490">
        <f t="shared" si="167"/>
        <v>15.4</v>
      </c>
      <c r="F1490">
        <f t="shared" si="164"/>
        <v>12</v>
      </c>
      <c r="G1490">
        <f t="shared" si="165"/>
        <v>18.399999999999999</v>
      </c>
    </row>
    <row r="1491" spans="1:7" x14ac:dyDescent="0.25">
      <c r="A1491">
        <f t="shared" si="166"/>
        <v>4467</v>
      </c>
      <c r="B1491">
        <f t="shared" si="161"/>
        <v>147</v>
      </c>
      <c r="C1491">
        <f t="shared" si="162"/>
        <v>-15.438527371595347</v>
      </c>
      <c r="D1491">
        <f t="shared" si="163"/>
        <v>10.025896902901628</v>
      </c>
      <c r="E1491">
        <f t="shared" si="167"/>
        <v>15.408333333333333</v>
      </c>
      <c r="F1491">
        <f t="shared" si="164"/>
        <v>12</v>
      </c>
      <c r="G1491">
        <f t="shared" si="165"/>
        <v>18.408333333333335</v>
      </c>
    </row>
    <row r="1492" spans="1:7" x14ac:dyDescent="0.25">
      <c r="A1492">
        <f t="shared" si="166"/>
        <v>4470</v>
      </c>
      <c r="B1492">
        <f t="shared" si="161"/>
        <v>150</v>
      </c>
      <c r="C1492">
        <f t="shared" si="162"/>
        <v>-15.949301186363414</v>
      </c>
      <c r="D1492">
        <f t="shared" si="163"/>
        <v>9.2083333333333321</v>
      </c>
      <c r="E1492">
        <f t="shared" si="167"/>
        <v>15.416666666666666</v>
      </c>
      <c r="F1492">
        <f t="shared" si="164"/>
        <v>12</v>
      </c>
      <c r="G1492">
        <f t="shared" si="165"/>
        <v>18.416666666666668</v>
      </c>
    </row>
    <row r="1493" spans="1:7" x14ac:dyDescent="0.25">
      <c r="A1493">
        <f t="shared" si="166"/>
        <v>4473</v>
      </c>
      <c r="B1493">
        <f t="shared" si="161"/>
        <v>153</v>
      </c>
      <c r="C1493">
        <f t="shared" si="162"/>
        <v>-16.416795208170676</v>
      </c>
      <c r="D1493">
        <f t="shared" si="163"/>
        <v>8.364774957701151</v>
      </c>
      <c r="E1493">
        <f t="shared" si="167"/>
        <v>15.425000000000001</v>
      </c>
      <c r="F1493">
        <f t="shared" si="164"/>
        <v>12</v>
      </c>
      <c r="G1493">
        <f t="shared" si="165"/>
        <v>18.425000000000001</v>
      </c>
    </row>
    <row r="1494" spans="1:7" x14ac:dyDescent="0.25">
      <c r="A1494">
        <f t="shared" si="166"/>
        <v>4476</v>
      </c>
      <c r="B1494">
        <f t="shared" si="161"/>
        <v>156</v>
      </c>
      <c r="C1494">
        <f t="shared" si="162"/>
        <v>-16.839687935878608</v>
      </c>
      <c r="D1494">
        <f t="shared" si="163"/>
        <v>7.4975121206972544</v>
      </c>
      <c r="E1494">
        <f t="shared" si="167"/>
        <v>15.433333333333334</v>
      </c>
      <c r="F1494">
        <f t="shared" si="164"/>
        <v>12</v>
      </c>
      <c r="G1494">
        <f t="shared" si="165"/>
        <v>18.433333333333334</v>
      </c>
    </row>
    <row r="1495" spans="1:7" x14ac:dyDescent="0.25">
      <c r="A1495">
        <f t="shared" si="166"/>
        <v>4479</v>
      </c>
      <c r="B1495">
        <f t="shared" si="161"/>
        <v>159</v>
      </c>
      <c r="C1495">
        <f t="shared" si="162"/>
        <v>-17.216779031985894</v>
      </c>
      <c r="D1495">
        <f t="shared" si="163"/>
        <v>6.6089022695312449</v>
      </c>
      <c r="E1495">
        <f t="shared" si="167"/>
        <v>15.441666666666666</v>
      </c>
      <c r="F1495">
        <f t="shared" si="164"/>
        <v>12</v>
      </c>
      <c r="G1495">
        <f t="shared" si="165"/>
        <v>18.441666666666666</v>
      </c>
    </row>
    <row r="1496" spans="1:7" x14ac:dyDescent="0.25">
      <c r="A1496">
        <f t="shared" si="166"/>
        <v>4482</v>
      </c>
      <c r="B1496">
        <f t="shared" si="161"/>
        <v>162</v>
      </c>
      <c r="C1496">
        <f t="shared" si="162"/>
        <v>-17.54699272564558</v>
      </c>
      <c r="D1496">
        <f t="shared" si="163"/>
        <v>5.701363546217781</v>
      </c>
      <c r="E1496">
        <f t="shared" si="167"/>
        <v>15.45</v>
      </c>
      <c r="F1496">
        <f t="shared" si="164"/>
        <v>12</v>
      </c>
      <c r="G1496">
        <f t="shared" si="165"/>
        <v>18.45</v>
      </c>
    </row>
    <row r="1497" spans="1:7" x14ac:dyDescent="0.25">
      <c r="A1497">
        <f t="shared" si="166"/>
        <v>4485</v>
      </c>
      <c r="B1497">
        <f t="shared" si="161"/>
        <v>165</v>
      </c>
      <c r="C1497">
        <f t="shared" si="162"/>
        <v>-17.82938087691905</v>
      </c>
      <c r="D1497">
        <f t="shared" si="163"/>
        <v>4.7773682075173669</v>
      </c>
      <c r="E1497">
        <f t="shared" si="167"/>
        <v>15.458333333333334</v>
      </c>
      <c r="F1497">
        <f t="shared" si="164"/>
        <v>12</v>
      </c>
      <c r="G1497">
        <f t="shared" si="165"/>
        <v>18.458333333333332</v>
      </c>
    </row>
    <row r="1498" spans="1:7" x14ac:dyDescent="0.25">
      <c r="A1498">
        <f t="shared" si="166"/>
        <v>4488</v>
      </c>
      <c r="B1498">
        <f t="shared" si="161"/>
        <v>168</v>
      </c>
      <c r="C1498">
        <f t="shared" si="162"/>
        <v>-18.063125693550944</v>
      </c>
      <c r="D1498">
        <f t="shared" si="163"/>
        <v>3.8394358904346215</v>
      </c>
      <c r="E1498">
        <f t="shared" si="167"/>
        <v>15.466666666666667</v>
      </c>
      <c r="F1498">
        <f t="shared" si="164"/>
        <v>12</v>
      </c>
      <c r="G1498">
        <f t="shared" si="165"/>
        <v>18.466666666666665</v>
      </c>
    </row>
    <row r="1499" spans="1:7" x14ac:dyDescent="0.25">
      <c r="A1499">
        <f t="shared" si="166"/>
        <v>4491</v>
      </c>
      <c r="B1499">
        <f t="shared" si="161"/>
        <v>171</v>
      </c>
      <c r="C1499">
        <f t="shared" si="162"/>
        <v>-18.24754209249517</v>
      </c>
      <c r="D1499">
        <f t="shared" si="163"/>
        <v>2.8901267416182677</v>
      </c>
      <c r="E1499">
        <f t="shared" si="167"/>
        <v>15.475</v>
      </c>
      <c r="F1499">
        <f t="shared" si="164"/>
        <v>12</v>
      </c>
      <c r="G1499">
        <f t="shared" si="165"/>
        <v>18.475000000000001</v>
      </c>
    </row>
    <row r="1500" spans="1:7" x14ac:dyDescent="0.25">
      <c r="A1500">
        <f t="shared" si="166"/>
        <v>4494</v>
      </c>
      <c r="B1500">
        <f t="shared" si="161"/>
        <v>174</v>
      </c>
      <c r="C1500">
        <f t="shared" si="162"/>
        <v>-18.382079699390253</v>
      </c>
      <c r="D1500">
        <f t="shared" si="163"/>
        <v>1.9320344293971332</v>
      </c>
      <c r="E1500">
        <f t="shared" si="167"/>
        <v>15.483333333333333</v>
      </c>
      <c r="F1500">
        <f t="shared" si="164"/>
        <v>12</v>
      </c>
      <c r="G1500">
        <f t="shared" si="165"/>
        <v>18.483333333333334</v>
      </c>
    </row>
    <row r="1501" spans="1:7" x14ac:dyDescent="0.25">
      <c r="A1501">
        <f t="shared" si="166"/>
        <v>4497</v>
      </c>
      <c r="B1501">
        <f t="shared" si="161"/>
        <v>177</v>
      </c>
      <c r="C1501">
        <f t="shared" si="162"/>
        <v>-18.466324480169995</v>
      </c>
      <c r="D1501">
        <f t="shared" si="163"/>
        <v>0.9677790575257692</v>
      </c>
      <c r="E1501">
        <f t="shared" si="167"/>
        <v>15.491666666666667</v>
      </c>
      <c r="F1501">
        <f t="shared" si="164"/>
        <v>12</v>
      </c>
      <c r="G1501">
        <f t="shared" si="165"/>
        <v>18.491666666666667</v>
      </c>
    </row>
    <row r="1502" spans="1:7" x14ac:dyDescent="0.25">
      <c r="A1502">
        <f t="shared" si="166"/>
        <v>4500</v>
      </c>
      <c r="B1502">
        <f t="shared" si="161"/>
        <v>180</v>
      </c>
      <c r="C1502">
        <f t="shared" si="162"/>
        <v>-18.5</v>
      </c>
      <c r="D1502">
        <f t="shared" si="163"/>
        <v>2.266524641580947E-15</v>
      </c>
      <c r="E1502">
        <f t="shared" si="167"/>
        <v>15.5</v>
      </c>
      <c r="F1502">
        <f t="shared" si="164"/>
        <v>12</v>
      </c>
      <c r="G1502">
        <f t="shared" si="165"/>
        <v>18.5</v>
      </c>
    </row>
    <row r="1503" spans="1:7" x14ac:dyDescent="0.25">
      <c r="A1503">
        <f t="shared" si="166"/>
        <v>4503</v>
      </c>
      <c r="B1503">
        <f t="shared" si="161"/>
        <v>183</v>
      </c>
      <c r="C1503">
        <f t="shared" si="162"/>
        <v>-18.482968305749235</v>
      </c>
      <c r="D1503">
        <f t="shared" si="163"/>
        <v>-0.96865132346314697</v>
      </c>
      <c r="E1503">
        <f t="shared" si="167"/>
        <v>15.508333333333333</v>
      </c>
      <c r="F1503">
        <f t="shared" si="164"/>
        <v>12</v>
      </c>
      <c r="G1503">
        <f t="shared" si="165"/>
        <v>18.508333333333333</v>
      </c>
    </row>
    <row r="1504" spans="1:7" x14ac:dyDescent="0.25">
      <c r="A1504">
        <f t="shared" si="166"/>
        <v>4506</v>
      </c>
      <c r="B1504">
        <f t="shared" si="161"/>
        <v>186</v>
      </c>
      <c r="C1504">
        <f t="shared" si="162"/>
        <v>-18.415230429235859</v>
      </c>
      <c r="D1504">
        <f t="shared" si="163"/>
        <v>-1.9355187115060506</v>
      </c>
      <c r="E1504">
        <f t="shared" si="167"/>
        <v>15.516666666666667</v>
      </c>
      <c r="F1504">
        <f t="shared" si="164"/>
        <v>12</v>
      </c>
      <c r="G1504">
        <f t="shared" si="165"/>
        <v>18.516666666666666</v>
      </c>
    </row>
    <row r="1505" spans="1:7" x14ac:dyDescent="0.25">
      <c r="A1505">
        <f t="shared" si="166"/>
        <v>4509</v>
      </c>
      <c r="B1505">
        <f t="shared" si="161"/>
        <v>189</v>
      </c>
      <c r="C1505">
        <f t="shared" si="162"/>
        <v>-18.296926509524926</v>
      </c>
      <c r="D1505">
        <f t="shared" si="163"/>
        <v>-2.8979484648702742</v>
      </c>
      <c r="E1505">
        <f t="shared" si="167"/>
        <v>15.525</v>
      </c>
      <c r="F1505">
        <f t="shared" si="164"/>
        <v>12</v>
      </c>
      <c r="G1505">
        <f t="shared" si="165"/>
        <v>18.524999999999999</v>
      </c>
    </row>
    <row r="1506" spans="1:7" x14ac:dyDescent="0.25">
      <c r="A1506">
        <f t="shared" si="166"/>
        <v>4512</v>
      </c>
      <c r="B1506">
        <f t="shared" si="161"/>
        <v>192</v>
      </c>
      <c r="C1506">
        <f t="shared" si="162"/>
        <v>-18.128335533599866</v>
      </c>
      <c r="D1506">
        <f t="shared" si="163"/>
        <v>-3.8532966698224764</v>
      </c>
      <c r="E1506">
        <f t="shared" si="167"/>
        <v>15.533333333333333</v>
      </c>
      <c r="F1506">
        <f t="shared" si="164"/>
        <v>12</v>
      </c>
      <c r="G1506">
        <f t="shared" si="165"/>
        <v>18.533333333333335</v>
      </c>
    </row>
    <row r="1507" spans="1:7" x14ac:dyDescent="0.25">
      <c r="A1507">
        <f t="shared" si="166"/>
        <v>4515</v>
      </c>
      <c r="B1507">
        <f t="shared" si="161"/>
        <v>195</v>
      </c>
      <c r="C1507">
        <f t="shared" si="162"/>
        <v>-17.909874695776477</v>
      </c>
      <c r="D1507">
        <f t="shared" si="163"/>
        <v>-4.7989364612759067</v>
      </c>
      <c r="E1507">
        <f t="shared" si="167"/>
        <v>15.541666666666666</v>
      </c>
      <c r="F1507">
        <f t="shared" si="164"/>
        <v>12</v>
      </c>
      <c r="G1507">
        <f t="shared" si="165"/>
        <v>18.541666666666668</v>
      </c>
    </row>
    <row r="1508" spans="1:7" x14ac:dyDescent="0.25">
      <c r="A1508">
        <f t="shared" si="166"/>
        <v>4518</v>
      </c>
      <c r="B1508">
        <f t="shared" si="161"/>
        <v>198</v>
      </c>
      <c r="C1508">
        <f t="shared" si="162"/>
        <v>-17.642098377275101</v>
      </c>
      <c r="D1508">
        <f t="shared" si="163"/>
        <v>-5.7322652456552721</v>
      </c>
      <c r="E1508">
        <f t="shared" si="167"/>
        <v>15.55</v>
      </c>
      <c r="F1508">
        <f t="shared" si="164"/>
        <v>12</v>
      </c>
      <c r="G1508">
        <f t="shared" si="165"/>
        <v>18.55</v>
      </c>
    </row>
    <row r="1509" spans="1:7" x14ac:dyDescent="0.25">
      <c r="A1509">
        <f t="shared" si="166"/>
        <v>4521</v>
      </c>
      <c r="B1509">
        <f t="shared" si="161"/>
        <v>201</v>
      </c>
      <c r="C1509">
        <f t="shared" si="162"/>
        <v>-17.325696748410568</v>
      </c>
      <c r="D1509">
        <f t="shared" si="163"/>
        <v>-6.650711863644867</v>
      </c>
      <c r="E1509">
        <f t="shared" si="167"/>
        <v>15.558333333333334</v>
      </c>
      <c r="F1509">
        <f t="shared" si="164"/>
        <v>12</v>
      </c>
      <c r="G1509">
        <f t="shared" si="165"/>
        <v>18.558333333333334</v>
      </c>
    </row>
    <row r="1510" spans="1:7" x14ac:dyDescent="0.25">
      <c r="A1510">
        <f t="shared" si="166"/>
        <v>4524</v>
      </c>
      <c r="B1510">
        <f t="shared" si="161"/>
        <v>204</v>
      </c>
      <c r="C1510">
        <f t="shared" si="162"/>
        <v>-16.961493996897623</v>
      </c>
      <c r="D1510">
        <f t="shared" si="163"/>
        <v>-7.5517436731073575</v>
      </c>
      <c r="E1510">
        <f t="shared" si="167"/>
        <v>15.566666666666666</v>
      </c>
      <c r="F1510">
        <f t="shared" si="164"/>
        <v>12</v>
      </c>
      <c r="G1510">
        <f t="shared" si="165"/>
        <v>18.566666666666666</v>
      </c>
    </row>
    <row r="1511" spans="1:7" x14ac:dyDescent="0.25">
      <c r="A1511">
        <f t="shared" si="166"/>
        <v>4527</v>
      </c>
      <c r="B1511">
        <f t="shared" si="161"/>
        <v>207</v>
      </c>
      <c r="C1511">
        <f t="shared" si="162"/>
        <v>-16.550446186798933</v>
      </c>
      <c r="D1511">
        <f t="shared" si="163"/>
        <v>-8.4328735326620787</v>
      </c>
      <c r="E1511">
        <f t="shared" si="167"/>
        <v>15.574999999999999</v>
      </c>
      <c r="F1511">
        <f t="shared" si="164"/>
        <v>12</v>
      </c>
      <c r="G1511">
        <f t="shared" si="165"/>
        <v>18.574999999999999</v>
      </c>
    </row>
    <row r="1512" spans="1:7" x14ac:dyDescent="0.25">
      <c r="A1512">
        <f t="shared" si="166"/>
        <v>4530</v>
      </c>
      <c r="B1512">
        <f t="shared" si="161"/>
        <v>210</v>
      </c>
      <c r="C1512">
        <f t="shared" si="162"/>
        <v>-16.093638753660816</v>
      </c>
      <c r="D1512">
        <f t="shared" si="163"/>
        <v>-9.2916666666666679</v>
      </c>
      <c r="E1512">
        <f t="shared" si="167"/>
        <v>15.583333333333334</v>
      </c>
      <c r="F1512">
        <f t="shared" si="164"/>
        <v>12</v>
      </c>
      <c r="G1512">
        <f t="shared" si="165"/>
        <v>18.583333333333332</v>
      </c>
    </row>
    <row r="1513" spans="1:7" x14ac:dyDescent="0.25">
      <c r="A1513">
        <f t="shared" si="166"/>
        <v>4533</v>
      </c>
      <c r="B1513">
        <f t="shared" si="161"/>
        <v>213</v>
      </c>
      <c r="C1513">
        <f t="shared" si="162"/>
        <v>-15.592283642385341</v>
      </c>
      <c r="D1513">
        <f t="shared" si="163"/>
        <v>-10.125747392654377</v>
      </c>
      <c r="E1513">
        <f t="shared" si="167"/>
        <v>15.591666666666667</v>
      </c>
      <c r="F1513">
        <f t="shared" si="164"/>
        <v>12</v>
      </c>
      <c r="G1513">
        <f t="shared" si="165"/>
        <v>18.591666666666665</v>
      </c>
    </row>
    <row r="1514" spans="1:7" x14ac:dyDescent="0.25">
      <c r="A1514">
        <f t="shared" si="166"/>
        <v>4536</v>
      </c>
      <c r="B1514">
        <f t="shared" si="161"/>
        <v>216</v>
      </c>
      <c r="C1514">
        <f t="shared" si="162"/>
        <v>-15.047716095374026</v>
      </c>
      <c r="D1514">
        <f t="shared" si="163"/>
        <v>-10.932805692639999</v>
      </c>
      <c r="E1514">
        <f t="shared" si="167"/>
        <v>15.6</v>
      </c>
      <c r="F1514">
        <f t="shared" si="164"/>
        <v>12</v>
      </c>
      <c r="G1514">
        <f t="shared" si="165"/>
        <v>18.600000000000001</v>
      </c>
    </row>
    <row r="1515" spans="1:7" x14ac:dyDescent="0.25">
      <c r="A1515">
        <f t="shared" si="166"/>
        <v>4539</v>
      </c>
      <c r="B1515">
        <f t="shared" si="161"/>
        <v>219</v>
      </c>
      <c r="C1515">
        <f t="shared" si="162"/>
        <v>-14.461391099445132</v>
      </c>
      <c r="D1515">
        <f t="shared" si="163"/>
        <v>-11.710603610119062</v>
      </c>
      <c r="E1515">
        <f t="shared" si="167"/>
        <v>15.608333333333333</v>
      </c>
      <c r="F1515">
        <f t="shared" si="164"/>
        <v>12</v>
      </c>
      <c r="G1515">
        <f t="shared" si="165"/>
        <v>18.608333333333334</v>
      </c>
    </row>
    <row r="1516" spans="1:7" x14ac:dyDescent="0.25">
      <c r="A1516">
        <f t="shared" si="166"/>
        <v>4542</v>
      </c>
      <c r="B1516">
        <f t="shared" si="161"/>
        <v>222</v>
      </c>
      <c r="C1516">
        <f t="shared" si="162"/>
        <v>-13.834879500970823</v>
      </c>
      <c r="D1516">
        <f t="shared" si="163"/>
        <v>-12.456981455047412</v>
      </c>
      <c r="E1516">
        <f t="shared" si="167"/>
        <v>15.616666666666667</v>
      </c>
      <c r="F1516">
        <f t="shared" si="164"/>
        <v>12</v>
      </c>
      <c r="G1516">
        <f t="shared" si="165"/>
        <v>18.616666666666667</v>
      </c>
    </row>
    <row r="1517" spans="1:7" x14ac:dyDescent="0.25">
      <c r="A1517">
        <f t="shared" si="166"/>
        <v>4545</v>
      </c>
      <c r="B1517">
        <f t="shared" si="161"/>
        <v>225</v>
      </c>
      <c r="C1517">
        <f t="shared" si="162"/>
        <v>-13.169863799599451</v>
      </c>
      <c r="D1517">
        <f t="shared" si="163"/>
        <v>-13.169863799599446</v>
      </c>
      <c r="E1517">
        <f t="shared" si="167"/>
        <v>15.625</v>
      </c>
      <c r="F1517">
        <f t="shared" si="164"/>
        <v>12</v>
      </c>
      <c r="G1517">
        <f t="shared" si="165"/>
        <v>18.625</v>
      </c>
    </row>
    <row r="1518" spans="1:7" x14ac:dyDescent="0.25">
      <c r="A1518">
        <f t="shared" si="166"/>
        <v>4548</v>
      </c>
      <c r="B1518">
        <f t="shared" si="161"/>
        <v>228</v>
      </c>
      <c r="C1518">
        <f t="shared" si="162"/>
        <v>-12.468133631820056</v>
      </c>
      <c r="D1518">
        <f t="shared" si="163"/>
        <v>-13.847265248062115</v>
      </c>
      <c r="E1518">
        <f t="shared" si="167"/>
        <v>15.633333333333333</v>
      </c>
      <c r="F1518">
        <f t="shared" si="164"/>
        <v>12</v>
      </c>
      <c r="G1518">
        <f t="shared" si="165"/>
        <v>18.633333333333333</v>
      </c>
    </row>
    <row r="1519" spans="1:7" x14ac:dyDescent="0.25">
      <c r="A1519">
        <f t="shared" si="166"/>
        <v>4551</v>
      </c>
      <c r="B1519">
        <f t="shared" si="161"/>
        <v>231</v>
      </c>
      <c r="C1519">
        <f t="shared" si="162"/>
        <v>-11.731580956487393</v>
      </c>
      <c r="D1519">
        <f t="shared" si="163"/>
        <v>-14.487295964827025</v>
      </c>
      <c r="E1519">
        <f t="shared" si="167"/>
        <v>15.641666666666667</v>
      </c>
      <c r="F1519">
        <f t="shared" si="164"/>
        <v>12</v>
      </c>
      <c r="G1519">
        <f t="shared" si="165"/>
        <v>18.641666666666666</v>
      </c>
    </row>
    <row r="1520" spans="1:7" x14ac:dyDescent="0.25">
      <c r="A1520">
        <f t="shared" si="166"/>
        <v>4554</v>
      </c>
      <c r="B1520">
        <f t="shared" si="161"/>
        <v>234</v>
      </c>
      <c r="C1520">
        <f t="shared" si="162"/>
        <v>-10.962194955254626</v>
      </c>
      <c r="D1520">
        <f t="shared" si="163"/>
        <v>-15.088166945092766</v>
      </c>
      <c r="E1520">
        <f t="shared" si="167"/>
        <v>15.65</v>
      </c>
      <c r="F1520">
        <f t="shared" si="164"/>
        <v>12</v>
      </c>
      <c r="G1520">
        <f t="shared" si="165"/>
        <v>18.649999999999999</v>
      </c>
    </row>
    <row r="1521" spans="1:7" x14ac:dyDescent="0.25">
      <c r="A1521">
        <f t="shared" si="166"/>
        <v>4557</v>
      </c>
      <c r="B1521">
        <f t="shared" si="161"/>
        <v>237</v>
      </c>
      <c r="C1521">
        <f t="shared" si="162"/>
        <v>-10.162056661655379</v>
      </c>
      <c r="D1521">
        <f t="shared" si="163"/>
        <v>-15.648195013581706</v>
      </c>
      <c r="E1521">
        <f t="shared" si="167"/>
        <v>15.658333333333333</v>
      </c>
      <c r="F1521">
        <f t="shared" si="164"/>
        <v>12</v>
      </c>
      <c r="G1521">
        <f t="shared" si="165"/>
        <v>18.658333333333335</v>
      </c>
    </row>
    <row r="1522" spans="1:7" x14ac:dyDescent="0.25">
      <c r="A1522">
        <f t="shared" si="166"/>
        <v>4560</v>
      </c>
      <c r="B1522">
        <f t="shared" si="161"/>
        <v>240</v>
      </c>
      <c r="C1522">
        <f t="shared" si="162"/>
        <v>-9.3333333333333428</v>
      </c>
      <c r="D1522">
        <f t="shared" si="163"/>
        <v>-16.165807537309519</v>
      </c>
      <c r="E1522">
        <f t="shared" si="167"/>
        <v>15.666666666666666</v>
      </c>
      <c r="F1522">
        <f t="shared" si="164"/>
        <v>12</v>
      </c>
      <c r="G1522">
        <f t="shared" si="165"/>
        <v>18.666666666666668</v>
      </c>
    </row>
    <row r="1523" spans="1:7" x14ac:dyDescent="0.25">
      <c r="A1523">
        <f t="shared" si="166"/>
        <v>4563</v>
      </c>
      <c r="B1523">
        <f t="shared" si="161"/>
        <v>243</v>
      </c>
      <c r="C1523">
        <f t="shared" si="162"/>
        <v>-8.4782725826360394</v>
      </c>
      <c r="D1523">
        <f t="shared" si="163"/>
        <v>-16.639546839217768</v>
      </c>
      <c r="E1523">
        <f t="shared" si="167"/>
        <v>15.675000000000001</v>
      </c>
      <c r="F1523">
        <f t="shared" si="164"/>
        <v>12</v>
      </c>
      <c r="G1523">
        <f t="shared" si="165"/>
        <v>18.675000000000001</v>
      </c>
    </row>
    <row r="1524" spans="1:7" x14ac:dyDescent="0.25">
      <c r="A1524">
        <f t="shared" si="166"/>
        <v>4566</v>
      </c>
      <c r="B1524">
        <f t="shared" si="161"/>
        <v>246</v>
      </c>
      <c r="C1524">
        <f t="shared" si="162"/>
        <v>-7.5991962814661989</v>
      </c>
      <c r="D1524">
        <f t="shared" si="163"/>
        <v>-17.068074300289261</v>
      </c>
      <c r="E1524">
        <f t="shared" si="167"/>
        <v>15.683333333333334</v>
      </c>
      <c r="F1524">
        <f t="shared" si="164"/>
        <v>12</v>
      </c>
      <c r="G1524">
        <f t="shared" si="165"/>
        <v>18.683333333333334</v>
      </c>
    </row>
    <row r="1525" spans="1:7" x14ac:dyDescent="0.25">
      <c r="A1525">
        <f t="shared" si="166"/>
        <v>4569</v>
      </c>
      <c r="B1525">
        <f t="shared" si="161"/>
        <v>249</v>
      </c>
      <c r="C1525">
        <f t="shared" si="162"/>
        <v>-6.6984942569175789</v>
      </c>
      <c r="D1525">
        <f t="shared" si="163"/>
        <v>-17.450174138610194</v>
      </c>
      <c r="E1525">
        <f t="shared" si="167"/>
        <v>15.691666666666666</v>
      </c>
      <c r="F1525">
        <f t="shared" si="164"/>
        <v>12</v>
      </c>
      <c r="G1525">
        <f t="shared" si="165"/>
        <v>18.691666666666666</v>
      </c>
    </row>
    <row r="1526" spans="1:7" x14ac:dyDescent="0.25">
      <c r="A1526">
        <f t="shared" si="166"/>
        <v>4572</v>
      </c>
      <c r="B1526">
        <f t="shared" si="161"/>
        <v>252</v>
      </c>
      <c r="C1526">
        <f t="shared" si="162"/>
        <v>-5.7786177948115194</v>
      </c>
      <c r="D1526">
        <f t="shared" si="163"/>
        <v>-17.784756854719369</v>
      </c>
      <c r="E1526">
        <f t="shared" si="167"/>
        <v>15.7</v>
      </c>
      <c r="F1526">
        <f t="shared" si="164"/>
        <v>12</v>
      </c>
      <c r="G1526">
        <f t="shared" si="165"/>
        <v>18.7</v>
      </c>
    </row>
    <row r="1527" spans="1:7" x14ac:dyDescent="0.25">
      <c r="A1527">
        <f t="shared" si="166"/>
        <v>4575</v>
      </c>
      <c r="B1527">
        <f t="shared" si="161"/>
        <v>255</v>
      </c>
      <c r="C1527">
        <f t="shared" si="162"/>
        <v>-4.8420729687929898</v>
      </c>
      <c r="D1527">
        <f t="shared" si="163"/>
        <v>-18.07086233349132</v>
      </c>
      <c r="E1527">
        <f t="shared" si="167"/>
        <v>15.708333333333334</v>
      </c>
      <c r="F1527">
        <f t="shared" si="164"/>
        <v>12</v>
      </c>
      <c r="G1527">
        <f t="shared" si="165"/>
        <v>18.708333333333332</v>
      </c>
    </row>
    <row r="1528" spans="1:7" x14ac:dyDescent="0.25">
      <c r="A1528">
        <f t="shared" si="166"/>
        <v>4578</v>
      </c>
      <c r="B1528">
        <f t="shared" si="161"/>
        <v>258</v>
      </c>
      <c r="C1528">
        <f t="shared" si="162"/>
        <v>-3.8914138131390703</v>
      </c>
      <c r="D1528">
        <f t="shared" si="163"/>
        <v>-18.307662593734392</v>
      </c>
      <c r="E1528">
        <f t="shared" si="167"/>
        <v>15.716666666666667</v>
      </c>
      <c r="F1528">
        <f t="shared" si="164"/>
        <v>12</v>
      </c>
      <c r="G1528">
        <f t="shared" si="165"/>
        <v>18.716666666666665</v>
      </c>
    </row>
    <row r="1529" spans="1:7" x14ac:dyDescent="0.25">
      <c r="A1529">
        <f t="shared" si="166"/>
        <v>4581</v>
      </c>
      <c r="B1529">
        <f t="shared" si="161"/>
        <v>261</v>
      </c>
      <c r="C1529">
        <f t="shared" si="162"/>
        <v>-2.9292353578783263</v>
      </c>
      <c r="D1529">
        <f t="shared" si="163"/>
        <v>-18.494464177643955</v>
      </c>
      <c r="E1529">
        <f t="shared" si="167"/>
        <v>15.725</v>
      </c>
      <c r="F1529">
        <f t="shared" si="164"/>
        <v>12</v>
      </c>
      <c r="G1529">
        <f t="shared" si="165"/>
        <v>18.725000000000001</v>
      </c>
    </row>
    <row r="1530" spans="1:7" x14ac:dyDescent="0.25">
      <c r="A1530">
        <f t="shared" si="166"/>
        <v>4584</v>
      </c>
      <c r="B1530">
        <f t="shared" si="161"/>
        <v>264</v>
      </c>
      <c r="C1530">
        <f t="shared" si="162"/>
        <v>-1.9581665452140398</v>
      </c>
      <c r="D1530">
        <f t="shared" si="163"/>
        <v>-18.630710173232323</v>
      </c>
      <c r="E1530">
        <f t="shared" si="167"/>
        <v>15.733333333333333</v>
      </c>
      <c r="F1530">
        <f t="shared" si="164"/>
        <v>12</v>
      </c>
      <c r="G1530">
        <f t="shared" si="165"/>
        <v>18.733333333333334</v>
      </c>
    </row>
    <row r="1531" spans="1:7" x14ac:dyDescent="0.25">
      <c r="A1531">
        <f t="shared" si="166"/>
        <v>4587</v>
      </c>
      <c r="B1531">
        <f t="shared" si="161"/>
        <v>267</v>
      </c>
      <c r="C1531">
        <f t="shared" si="162"/>
        <v>-0.98086304658651458</v>
      </c>
      <c r="D1531">
        <f t="shared" si="163"/>
        <v>-18.715981863858637</v>
      </c>
      <c r="E1531">
        <f t="shared" si="167"/>
        <v>15.741666666666667</v>
      </c>
      <c r="F1531">
        <f t="shared" si="164"/>
        <v>12</v>
      </c>
      <c r="G1531">
        <f t="shared" si="165"/>
        <v>18.741666666666667</v>
      </c>
    </row>
    <row r="1532" spans="1:7" x14ac:dyDescent="0.25">
      <c r="A1532">
        <f t="shared" si="166"/>
        <v>4590</v>
      </c>
      <c r="B1532">
        <f t="shared" si="161"/>
        <v>270</v>
      </c>
      <c r="C1532">
        <f t="shared" si="162"/>
        <v>-3.4457300294304938E-15</v>
      </c>
      <c r="D1532">
        <f t="shared" si="163"/>
        <v>-18.75</v>
      </c>
      <c r="E1532">
        <f t="shared" si="167"/>
        <v>15.75</v>
      </c>
      <c r="F1532">
        <f t="shared" si="164"/>
        <v>12</v>
      </c>
      <c r="G1532">
        <f t="shared" si="165"/>
        <v>18.75</v>
      </c>
    </row>
    <row r="1533" spans="1:7" x14ac:dyDescent="0.25">
      <c r="A1533">
        <f t="shared" si="166"/>
        <v>4593</v>
      </c>
      <c r="B1533">
        <f t="shared" si="161"/>
        <v>273</v>
      </c>
      <c r="C1533">
        <f t="shared" si="162"/>
        <v>0.98173531252389012</v>
      </c>
      <c r="D1533">
        <f t="shared" si="163"/>
        <v>-18.732625689437882</v>
      </c>
      <c r="E1533">
        <f t="shared" si="167"/>
        <v>15.758333333333333</v>
      </c>
      <c r="F1533">
        <f t="shared" si="164"/>
        <v>12</v>
      </c>
      <c r="G1533">
        <f t="shared" si="165"/>
        <v>18.758333333333333</v>
      </c>
    </row>
    <row r="1534" spans="1:7" x14ac:dyDescent="0.25">
      <c r="A1534">
        <f t="shared" si="166"/>
        <v>4596</v>
      </c>
      <c r="B1534">
        <f t="shared" si="161"/>
        <v>276</v>
      </c>
      <c r="C1534">
        <f t="shared" si="162"/>
        <v>1.9616508273229543</v>
      </c>
      <c r="D1534">
        <f t="shared" si="163"/>
        <v>-18.663860903077929</v>
      </c>
      <c r="E1534">
        <f t="shared" si="167"/>
        <v>15.766666666666667</v>
      </c>
      <c r="F1534">
        <f t="shared" si="164"/>
        <v>12</v>
      </c>
      <c r="G1534">
        <f t="shared" si="165"/>
        <v>18.766666666666666</v>
      </c>
    </row>
    <row r="1535" spans="1:7" x14ac:dyDescent="0.25">
      <c r="A1535">
        <f t="shared" si="166"/>
        <v>4599</v>
      </c>
      <c r="B1535">
        <f t="shared" si="161"/>
        <v>279</v>
      </c>
      <c r="C1535">
        <f t="shared" si="162"/>
        <v>2.9370570811303307</v>
      </c>
      <c r="D1535">
        <f t="shared" si="163"/>
        <v>-18.543848594673712</v>
      </c>
      <c r="E1535">
        <f t="shared" si="167"/>
        <v>15.775</v>
      </c>
      <c r="F1535">
        <f t="shared" si="164"/>
        <v>12</v>
      </c>
      <c r="G1535">
        <f t="shared" si="165"/>
        <v>18.774999999999999</v>
      </c>
    </row>
    <row r="1536" spans="1:7" x14ac:dyDescent="0.25">
      <c r="A1536">
        <f t="shared" si="166"/>
        <v>4602</v>
      </c>
      <c r="B1536">
        <f t="shared" si="161"/>
        <v>282</v>
      </c>
      <c r="C1536">
        <f t="shared" si="162"/>
        <v>3.905274592526915</v>
      </c>
      <c r="D1536">
        <f t="shared" si="163"/>
        <v>-18.372872433783318</v>
      </c>
      <c r="E1536">
        <f t="shared" si="167"/>
        <v>15.783333333333333</v>
      </c>
      <c r="F1536">
        <f t="shared" si="164"/>
        <v>12</v>
      </c>
      <c r="G1536">
        <f t="shared" si="165"/>
        <v>18.783333333333335</v>
      </c>
    </row>
    <row r="1537" spans="1:7" x14ac:dyDescent="0.25">
      <c r="A1537">
        <f t="shared" si="166"/>
        <v>4605</v>
      </c>
      <c r="B1537">
        <f t="shared" si="161"/>
        <v>285</v>
      </c>
      <c r="C1537">
        <f t="shared" si="162"/>
        <v>4.8636412225515278</v>
      </c>
      <c r="D1537">
        <f t="shared" si="163"/>
        <v>-18.151356152348747</v>
      </c>
      <c r="E1537">
        <f t="shared" si="167"/>
        <v>15.791666666666666</v>
      </c>
      <c r="F1537">
        <f t="shared" si="164"/>
        <v>12</v>
      </c>
      <c r="G1537">
        <f t="shared" si="165"/>
        <v>18.791666666666668</v>
      </c>
    </row>
    <row r="1538" spans="1:7" x14ac:dyDescent="0.25">
      <c r="A1538">
        <f t="shared" si="166"/>
        <v>4608</v>
      </c>
      <c r="B1538">
        <f t="shared" si="161"/>
        <v>288</v>
      </c>
      <c r="C1538">
        <f t="shared" si="162"/>
        <v>5.8095194942490078</v>
      </c>
      <c r="D1538">
        <f t="shared" si="163"/>
        <v>-17.879862506348889</v>
      </c>
      <c r="E1538">
        <f t="shared" si="167"/>
        <v>15.8</v>
      </c>
      <c r="F1538">
        <f t="shared" si="164"/>
        <v>12</v>
      </c>
      <c r="G1538">
        <f t="shared" si="165"/>
        <v>18.8</v>
      </c>
    </row>
    <row r="1539" spans="1:7" x14ac:dyDescent="0.25">
      <c r="A1539">
        <f t="shared" si="166"/>
        <v>4611</v>
      </c>
      <c r="B1539">
        <f t="shared" ref="B1539:B1602" si="168">MOD(A1539,360)</f>
        <v>291</v>
      </c>
      <c r="C1539">
        <f t="shared" ref="C1539:C1602" si="169">G1539*COS(RADIANS(B1539))</f>
        <v>6.7403038510311912</v>
      </c>
      <c r="D1539">
        <f t="shared" ref="D1539:D1602" si="170">G1539*SIN(RADIANS(B1539))</f>
        <v>-17.559091855034868</v>
      </c>
      <c r="E1539">
        <f t="shared" si="167"/>
        <v>15.808333333333334</v>
      </c>
      <c r="F1539">
        <f t="shared" ref="F1539:F1602" si="171">INT(A1539/360)</f>
        <v>12</v>
      </c>
      <c r="G1539">
        <f t="shared" ref="G1539:G1602" si="172">(6+F1539)+(B1539/360)</f>
        <v>18.808333333333334</v>
      </c>
    </row>
    <row r="1540" spans="1:7" x14ac:dyDescent="0.25">
      <c r="A1540">
        <f t="shared" ref="A1540:A1603" si="173">A1539+3</f>
        <v>4614</v>
      </c>
      <c r="B1540">
        <f t="shared" si="168"/>
        <v>294</v>
      </c>
      <c r="C1540">
        <f t="shared" si="169"/>
        <v>7.6534278338762984</v>
      </c>
      <c r="D1540">
        <f t="shared" si="170"/>
        <v>-17.189880361308276</v>
      </c>
      <c r="E1540">
        <f t="shared" ref="E1540:E1603" si="174">INT(A1539/360)+3+(B1540/360)</f>
        <v>15.816666666666666</v>
      </c>
      <c r="F1540">
        <f t="shared" si="171"/>
        <v>12</v>
      </c>
      <c r="G1540">
        <f t="shared" si="172"/>
        <v>18.816666666666666</v>
      </c>
    </row>
    <row r="1541" spans="1:7" x14ac:dyDescent="0.25">
      <c r="A1541">
        <f t="shared" si="173"/>
        <v>4617</v>
      </c>
      <c r="B1541">
        <f t="shared" si="168"/>
        <v>297</v>
      </c>
      <c r="C1541">
        <f t="shared" si="169"/>
        <v>8.5463711575969654</v>
      </c>
      <c r="D1541">
        <f t="shared" si="170"/>
        <v>-16.773197817846025</v>
      </c>
      <c r="E1541">
        <f t="shared" si="174"/>
        <v>15.824999999999999</v>
      </c>
      <c r="F1541">
        <f t="shared" si="171"/>
        <v>12</v>
      </c>
      <c r="G1541">
        <f t="shared" si="172"/>
        <v>18.824999999999999</v>
      </c>
    </row>
    <row r="1542" spans="1:7" x14ac:dyDescent="0.25">
      <c r="A1542">
        <f t="shared" si="173"/>
        <v>4620</v>
      </c>
      <c r="B1542">
        <f t="shared" si="168"/>
        <v>300</v>
      </c>
      <c r="C1542">
        <f t="shared" si="169"/>
        <v>9.4166666666666679</v>
      </c>
      <c r="D1542">
        <f t="shared" si="170"/>
        <v>-16.310145104606924</v>
      </c>
      <c r="E1542">
        <f t="shared" si="174"/>
        <v>15.833333333333334</v>
      </c>
      <c r="F1542">
        <f t="shared" si="171"/>
        <v>12</v>
      </c>
      <c r="G1542">
        <f t="shared" si="172"/>
        <v>18.833333333333332</v>
      </c>
    </row>
    <row r="1543" spans="1:7" x14ac:dyDescent="0.25">
      <c r="A1543">
        <f t="shared" si="173"/>
        <v>4623</v>
      </c>
      <c r="B1543">
        <f t="shared" si="168"/>
        <v>303</v>
      </c>
      <c r="C1543">
        <f t="shared" si="169"/>
        <v>10.261907151408126</v>
      </c>
      <c r="D1543">
        <f t="shared" si="170"/>
        <v>-15.8019512843717</v>
      </c>
      <c r="E1543">
        <f t="shared" si="174"/>
        <v>15.841666666666667</v>
      </c>
      <c r="F1543">
        <f t="shared" si="171"/>
        <v>12</v>
      </c>
      <c r="G1543">
        <f t="shared" si="172"/>
        <v>18.841666666666665</v>
      </c>
    </row>
    <row r="1544" spans="1:7" x14ac:dyDescent="0.25">
      <c r="A1544">
        <f t="shared" si="173"/>
        <v>4626</v>
      </c>
      <c r="B1544">
        <f t="shared" si="168"/>
        <v>306</v>
      </c>
      <c r="C1544">
        <f t="shared" si="169"/>
        <v>11.079752005713114</v>
      </c>
      <c r="D1544">
        <f t="shared" si="170"/>
        <v>-15.249970343967762</v>
      </c>
      <c r="E1544">
        <f t="shared" si="174"/>
        <v>15.85</v>
      </c>
      <c r="F1544">
        <f t="shared" si="171"/>
        <v>12</v>
      </c>
      <c r="G1544">
        <f t="shared" si="172"/>
        <v>18.850000000000001</v>
      </c>
    </row>
    <row r="1545" spans="1:7" x14ac:dyDescent="0.25">
      <c r="A1545">
        <f t="shared" si="173"/>
        <v>4629</v>
      </c>
      <c r="B1545">
        <f t="shared" si="168"/>
        <v>309</v>
      </c>
      <c r="C1545">
        <f t="shared" si="169"/>
        <v>11.867933707881519</v>
      </c>
      <c r="D1545">
        <f t="shared" si="170"/>
        <v>-14.655677589809375</v>
      </c>
      <c r="E1545">
        <f t="shared" si="174"/>
        <v>15.858333333333333</v>
      </c>
      <c r="F1545">
        <f t="shared" si="171"/>
        <v>12</v>
      </c>
      <c r="G1545">
        <f t="shared" si="172"/>
        <v>18.858333333333334</v>
      </c>
    </row>
    <row r="1546" spans="1:7" x14ac:dyDescent="0.25">
      <c r="A1546">
        <f t="shared" si="173"/>
        <v>4632</v>
      </c>
      <c r="B1546">
        <f t="shared" si="168"/>
        <v>312</v>
      </c>
      <c r="C1546">
        <f t="shared" si="169"/>
        <v>12.624264106637117</v>
      </c>
      <c r="D1546">
        <f t="shared" si="170"/>
        <v>-14.020665707340179</v>
      </c>
      <c r="E1546">
        <f t="shared" si="174"/>
        <v>15.866666666666667</v>
      </c>
      <c r="F1546">
        <f t="shared" si="171"/>
        <v>12</v>
      </c>
      <c r="G1546">
        <f t="shared" si="172"/>
        <v>18.866666666666667</v>
      </c>
    </row>
    <row r="1547" spans="1:7" x14ac:dyDescent="0.25">
      <c r="A1547">
        <f t="shared" si="173"/>
        <v>4635</v>
      </c>
      <c r="B1547">
        <f t="shared" si="168"/>
        <v>315</v>
      </c>
      <c r="C1547">
        <f t="shared" si="169"/>
        <v>13.34664049489608</v>
      </c>
      <c r="D1547">
        <f t="shared" si="170"/>
        <v>-13.346640494896088</v>
      </c>
      <c r="E1547">
        <f t="shared" si="174"/>
        <v>15.875</v>
      </c>
      <c r="F1547">
        <f t="shared" si="171"/>
        <v>12</v>
      </c>
      <c r="G1547">
        <f t="shared" si="172"/>
        <v>18.875</v>
      </c>
    </row>
    <row r="1548" spans="1:7" x14ac:dyDescent="0.25">
      <c r="A1548">
        <f t="shared" si="173"/>
        <v>4638</v>
      </c>
      <c r="B1548">
        <f t="shared" si="168"/>
        <v>318</v>
      </c>
      <c r="C1548">
        <f t="shared" si="169"/>
        <v>14.033051454431462</v>
      </c>
      <c r="D1548">
        <f t="shared" si="170"/>
        <v>-12.635416283409771</v>
      </c>
      <c r="E1548">
        <f t="shared" si="174"/>
        <v>15.883333333333333</v>
      </c>
      <c r="F1548">
        <f t="shared" si="171"/>
        <v>12</v>
      </c>
      <c r="G1548">
        <f t="shared" si="172"/>
        <v>18.883333333333333</v>
      </c>
    </row>
    <row r="1549" spans="1:7" x14ac:dyDescent="0.25">
      <c r="A1549">
        <f t="shared" si="173"/>
        <v>4641</v>
      </c>
      <c r="B1549">
        <f t="shared" si="168"/>
        <v>321</v>
      </c>
      <c r="C1549">
        <f t="shared" si="169"/>
        <v>14.681582455191268</v>
      </c>
      <c r="D1549">
        <f t="shared" si="170"/>
        <v>-11.888911054249853</v>
      </c>
      <c r="E1549">
        <f t="shared" si="174"/>
        <v>15.891666666666667</v>
      </c>
      <c r="F1549">
        <f t="shared" si="171"/>
        <v>12</v>
      </c>
      <c r="G1549">
        <f t="shared" si="172"/>
        <v>18.891666666666666</v>
      </c>
    </row>
    <row r="1550" spans="1:7" x14ac:dyDescent="0.25">
      <c r="A1550">
        <f t="shared" si="173"/>
        <v>4644</v>
      </c>
      <c r="B1550">
        <f t="shared" si="168"/>
        <v>324</v>
      </c>
      <c r="C1550">
        <f t="shared" si="169"/>
        <v>15.290421193686504</v>
      </c>
      <c r="D1550">
        <f t="shared" si="170"/>
        <v>-11.109141268327745</v>
      </c>
      <c r="E1550">
        <f t="shared" si="174"/>
        <v>15.9</v>
      </c>
      <c r="F1550">
        <f t="shared" si="171"/>
        <v>12</v>
      </c>
      <c r="G1550">
        <f t="shared" si="172"/>
        <v>18.899999999999999</v>
      </c>
    </row>
    <row r="1551" spans="1:7" x14ac:dyDescent="0.25">
      <c r="A1551">
        <f t="shared" si="173"/>
        <v>4647</v>
      </c>
      <c r="B1551">
        <f t="shared" si="168"/>
        <v>327</v>
      </c>
      <c r="C1551">
        <f t="shared" si="169"/>
        <v>15.857862655568061</v>
      </c>
      <c r="D1551">
        <f t="shared" si="170"/>
        <v>-10.298216420409135</v>
      </c>
      <c r="E1551">
        <f t="shared" si="174"/>
        <v>15.908333333333333</v>
      </c>
      <c r="F1551">
        <f t="shared" si="171"/>
        <v>12</v>
      </c>
      <c r="G1551">
        <f t="shared" si="172"/>
        <v>18.908333333333335</v>
      </c>
    </row>
    <row r="1552" spans="1:7" x14ac:dyDescent="0.25">
      <c r="A1552">
        <f t="shared" si="173"/>
        <v>4650</v>
      </c>
      <c r="B1552">
        <f t="shared" si="168"/>
        <v>330</v>
      </c>
      <c r="C1552">
        <f t="shared" si="169"/>
        <v>16.382313888255627</v>
      </c>
      <c r="D1552">
        <f t="shared" si="170"/>
        <v>-9.4583333333333428</v>
      </c>
      <c r="E1552">
        <f t="shared" si="174"/>
        <v>15.916666666666666</v>
      </c>
      <c r="F1552">
        <f t="shared" si="171"/>
        <v>12</v>
      </c>
      <c r="G1552">
        <f t="shared" si="172"/>
        <v>18.916666666666668</v>
      </c>
    </row>
    <row r="1553" spans="1:7" x14ac:dyDescent="0.25">
      <c r="A1553">
        <f t="shared" si="173"/>
        <v>4653</v>
      </c>
      <c r="B1553">
        <f t="shared" si="168"/>
        <v>333</v>
      </c>
      <c r="C1553">
        <f t="shared" si="169"/>
        <v>16.862298470264861</v>
      </c>
      <c r="D1553">
        <f t="shared" si="170"/>
        <v>-8.5917702075709261</v>
      </c>
      <c r="E1553">
        <f t="shared" si="174"/>
        <v>15.925000000000001</v>
      </c>
      <c r="F1553">
        <f t="shared" si="171"/>
        <v>12</v>
      </c>
      <c r="G1553">
        <f t="shared" si="172"/>
        <v>18.925000000000001</v>
      </c>
    </row>
    <row r="1554" spans="1:7" x14ac:dyDescent="0.25">
      <c r="A1554">
        <f t="shared" si="173"/>
        <v>4656</v>
      </c>
      <c r="B1554">
        <f t="shared" si="168"/>
        <v>336</v>
      </c>
      <c r="C1554">
        <f t="shared" si="169"/>
        <v>17.296460664699911</v>
      </c>
      <c r="D1554">
        <f t="shared" si="170"/>
        <v>-7.7008804422351496</v>
      </c>
      <c r="E1554">
        <f t="shared" si="174"/>
        <v>15.933333333333334</v>
      </c>
      <c r="F1554">
        <f t="shared" si="171"/>
        <v>12</v>
      </c>
      <c r="G1554">
        <f t="shared" si="172"/>
        <v>18.933333333333334</v>
      </c>
    </row>
    <row r="1555" spans="1:7" x14ac:dyDescent="0.25">
      <c r="A1555">
        <f t="shared" si="173"/>
        <v>4659</v>
      </c>
      <c r="B1555">
        <f t="shared" si="168"/>
        <v>339</v>
      </c>
      <c r="C1555">
        <f t="shared" si="169"/>
        <v>17.683569245234491</v>
      </c>
      <c r="D1555">
        <f t="shared" si="170"/>
        <v>-6.7880862443039049</v>
      </c>
      <c r="E1555">
        <f t="shared" si="174"/>
        <v>15.941666666666666</v>
      </c>
      <c r="F1555">
        <f t="shared" si="171"/>
        <v>12</v>
      </c>
      <c r="G1555">
        <f t="shared" si="172"/>
        <v>18.941666666666666</v>
      </c>
    </row>
    <row r="1556" spans="1:7" x14ac:dyDescent="0.25">
      <c r="A1556">
        <f t="shared" si="173"/>
        <v>4662</v>
      </c>
      <c r="B1556">
        <f t="shared" si="168"/>
        <v>342</v>
      </c>
      <c r="C1556">
        <f t="shared" si="169"/>
        <v>18.022520983793157</v>
      </c>
      <c r="D1556">
        <f t="shared" si="170"/>
        <v>-5.8558720434052569</v>
      </c>
      <c r="E1556">
        <f t="shared" si="174"/>
        <v>15.95</v>
      </c>
      <c r="F1556">
        <f t="shared" si="171"/>
        <v>12</v>
      </c>
      <c r="G1556">
        <f t="shared" si="172"/>
        <v>18.95</v>
      </c>
    </row>
    <row r="1557" spans="1:7" x14ac:dyDescent="0.25">
      <c r="A1557">
        <f t="shared" si="173"/>
        <v>4665</v>
      </c>
      <c r="B1557">
        <f t="shared" si="168"/>
        <v>345</v>
      </c>
      <c r="C1557">
        <f t="shared" si="169"/>
        <v>18.312343790063586</v>
      </c>
      <c r="D1557">
        <f t="shared" si="170"/>
        <v>-4.9067777300686206</v>
      </c>
      <c r="E1557">
        <f t="shared" si="174"/>
        <v>15.958333333333334</v>
      </c>
      <c r="F1557">
        <f t="shared" si="171"/>
        <v>12</v>
      </c>
      <c r="G1557">
        <f t="shared" si="172"/>
        <v>18.958333333333332</v>
      </c>
    </row>
    <row r="1558" spans="1:7" x14ac:dyDescent="0.25">
      <c r="A1558">
        <f t="shared" si="173"/>
        <v>4668</v>
      </c>
      <c r="B1558">
        <f t="shared" si="168"/>
        <v>348</v>
      </c>
      <c r="C1558">
        <f t="shared" si="169"/>
        <v>18.552199493917843</v>
      </c>
      <c r="D1558">
        <f t="shared" si="170"/>
        <v>-3.943391735843512</v>
      </c>
      <c r="E1558">
        <f t="shared" si="174"/>
        <v>15.966666666666667</v>
      </c>
      <c r="F1558">
        <f t="shared" si="171"/>
        <v>12</v>
      </c>
      <c r="G1558">
        <f t="shared" si="172"/>
        <v>18.966666666666665</v>
      </c>
    </row>
    <row r="1559" spans="1:7" x14ac:dyDescent="0.25">
      <c r="A1559">
        <f t="shared" si="173"/>
        <v>4671</v>
      </c>
      <c r="B1559">
        <f t="shared" si="168"/>
        <v>351</v>
      </c>
      <c r="C1559">
        <f t="shared" si="169"/>
        <v>18.741386262792737</v>
      </c>
      <c r="D1559">
        <f t="shared" si="170"/>
        <v>-2.9683439741383859</v>
      </c>
      <c r="E1559">
        <f t="shared" si="174"/>
        <v>15.975</v>
      </c>
      <c r="F1559">
        <f t="shared" si="171"/>
        <v>12</v>
      </c>
      <c r="G1559">
        <f t="shared" si="172"/>
        <v>18.975000000000001</v>
      </c>
    </row>
    <row r="1560" spans="1:7" x14ac:dyDescent="0.25">
      <c r="A1560">
        <f t="shared" si="173"/>
        <v>4674</v>
      </c>
      <c r="B1560">
        <f t="shared" si="168"/>
        <v>354</v>
      </c>
      <c r="C1560">
        <f t="shared" si="169"/>
        <v>18.87934064707439</v>
      </c>
      <c r="D1560">
        <f t="shared" si="170"/>
        <v>-1.9842986610309541</v>
      </c>
      <c r="E1560">
        <f t="shared" si="174"/>
        <v>15.983333333333333</v>
      </c>
      <c r="F1560">
        <f t="shared" si="171"/>
        <v>12</v>
      </c>
      <c r="G1560">
        <f t="shared" si="172"/>
        <v>18.983333333333334</v>
      </c>
    </row>
    <row r="1561" spans="1:7" x14ac:dyDescent="0.25">
      <c r="A1561">
        <f t="shared" si="173"/>
        <v>4677</v>
      </c>
      <c r="B1561">
        <f t="shared" si="168"/>
        <v>357</v>
      </c>
      <c r="C1561">
        <f t="shared" si="169"/>
        <v>18.965639247547283</v>
      </c>
      <c r="D1561">
        <f t="shared" si="170"/>
        <v>-0.99394703564725184</v>
      </c>
      <c r="E1561">
        <f t="shared" si="174"/>
        <v>15.991666666666667</v>
      </c>
      <c r="F1561">
        <f t="shared" si="171"/>
        <v>12</v>
      </c>
      <c r="G1561">
        <f t="shared" si="172"/>
        <v>18.991666666666667</v>
      </c>
    </row>
    <row r="1562" spans="1:7" x14ac:dyDescent="0.25">
      <c r="A1562">
        <f t="shared" si="173"/>
        <v>4680</v>
      </c>
      <c r="B1562">
        <f t="shared" si="168"/>
        <v>0</v>
      </c>
      <c r="C1562">
        <f t="shared" si="169"/>
        <v>19</v>
      </c>
      <c r="D1562">
        <f t="shared" si="170"/>
        <v>0</v>
      </c>
      <c r="E1562">
        <f t="shared" si="174"/>
        <v>15</v>
      </c>
      <c r="F1562">
        <f t="shared" si="171"/>
        <v>13</v>
      </c>
      <c r="G1562">
        <f t="shared" si="172"/>
        <v>19</v>
      </c>
    </row>
    <row r="1563" spans="1:7" x14ac:dyDescent="0.25">
      <c r="A1563">
        <f t="shared" si="173"/>
        <v>4683</v>
      </c>
      <c r="B1563">
        <f t="shared" si="168"/>
        <v>3</v>
      </c>
      <c r="C1563">
        <f t="shared" si="169"/>
        <v>18.982283073126524</v>
      </c>
      <c r="D1563">
        <f t="shared" si="170"/>
        <v>0.99481930158462406</v>
      </c>
      <c r="E1563">
        <f t="shared" si="174"/>
        <v>16.008333333333333</v>
      </c>
      <c r="F1563">
        <f t="shared" si="171"/>
        <v>13</v>
      </c>
      <c r="G1563">
        <f t="shared" si="172"/>
        <v>19.008333333333333</v>
      </c>
    </row>
    <row r="1564" spans="1:7" x14ac:dyDescent="0.25">
      <c r="A1564">
        <f t="shared" si="173"/>
        <v>4686</v>
      </c>
      <c r="B1564">
        <f t="shared" si="168"/>
        <v>6</v>
      </c>
      <c r="C1564">
        <f t="shared" si="169"/>
        <v>18.912491376919995</v>
      </c>
      <c r="D1564">
        <f t="shared" si="170"/>
        <v>1.9877829431398768</v>
      </c>
      <c r="E1564">
        <f t="shared" si="174"/>
        <v>16.016666666666666</v>
      </c>
      <c r="F1564">
        <f t="shared" si="171"/>
        <v>13</v>
      </c>
      <c r="G1564">
        <f t="shared" si="172"/>
        <v>19.016666666666666</v>
      </c>
    </row>
    <row r="1565" spans="1:7" x14ac:dyDescent="0.25">
      <c r="A1565">
        <f t="shared" si="173"/>
        <v>4689</v>
      </c>
      <c r="B1565">
        <f t="shared" si="168"/>
        <v>9</v>
      </c>
      <c r="C1565">
        <f t="shared" si="169"/>
        <v>18.790770679822494</v>
      </c>
      <c r="D1565">
        <f t="shared" si="170"/>
        <v>2.9761656973903921</v>
      </c>
      <c r="E1565">
        <f t="shared" si="174"/>
        <v>16.024999999999999</v>
      </c>
      <c r="F1565">
        <f t="shared" si="171"/>
        <v>13</v>
      </c>
      <c r="G1565">
        <f t="shared" si="172"/>
        <v>19.024999999999999</v>
      </c>
    </row>
    <row r="1566" spans="1:7" x14ac:dyDescent="0.25">
      <c r="A1566">
        <f t="shared" si="173"/>
        <v>4692</v>
      </c>
      <c r="B1566">
        <f t="shared" si="168"/>
        <v>12</v>
      </c>
      <c r="C1566">
        <f t="shared" si="169"/>
        <v>18.617409333966769</v>
      </c>
      <c r="D1566">
        <f t="shared" si="170"/>
        <v>3.9572525152313531</v>
      </c>
      <c r="E1566">
        <f t="shared" si="174"/>
        <v>16.033333333333335</v>
      </c>
      <c r="F1566">
        <f t="shared" si="171"/>
        <v>13</v>
      </c>
      <c r="G1566">
        <f t="shared" si="172"/>
        <v>19.033333333333335</v>
      </c>
    </row>
    <row r="1567" spans="1:7" x14ac:dyDescent="0.25">
      <c r="A1567">
        <f t="shared" si="173"/>
        <v>4695</v>
      </c>
      <c r="B1567">
        <f t="shared" si="168"/>
        <v>15</v>
      </c>
      <c r="C1567">
        <f t="shared" si="169"/>
        <v>18.39283760892101</v>
      </c>
      <c r="D1567">
        <f t="shared" si="170"/>
        <v>4.9283459838271657</v>
      </c>
      <c r="E1567">
        <f t="shared" si="174"/>
        <v>16.041666666666668</v>
      </c>
      <c r="F1567">
        <f t="shared" si="171"/>
        <v>13</v>
      </c>
      <c r="G1567">
        <f t="shared" si="172"/>
        <v>19.041666666666668</v>
      </c>
    </row>
    <row r="1568" spans="1:7" x14ac:dyDescent="0.25">
      <c r="A1568">
        <f t="shared" si="173"/>
        <v>4698</v>
      </c>
      <c r="B1568">
        <f t="shared" si="168"/>
        <v>18</v>
      </c>
      <c r="C1568">
        <f t="shared" si="169"/>
        <v>18.117626635422674</v>
      </c>
      <c r="D1568">
        <f t="shared" si="170"/>
        <v>5.886773742842748</v>
      </c>
      <c r="E1568">
        <f t="shared" si="174"/>
        <v>16.05</v>
      </c>
      <c r="F1568">
        <f t="shared" si="171"/>
        <v>13</v>
      </c>
      <c r="G1568">
        <f t="shared" si="172"/>
        <v>19.05</v>
      </c>
    </row>
    <row r="1569" spans="1:7" x14ac:dyDescent="0.25">
      <c r="A1569">
        <f t="shared" si="173"/>
        <v>4701</v>
      </c>
      <c r="B1569">
        <f t="shared" si="168"/>
        <v>21</v>
      </c>
      <c r="C1569">
        <f t="shared" si="169"/>
        <v>17.792486961659169</v>
      </c>
      <c r="D1569">
        <f t="shared" si="170"/>
        <v>6.8298958384175146</v>
      </c>
      <c r="E1569">
        <f t="shared" si="174"/>
        <v>16.058333333333334</v>
      </c>
      <c r="F1569">
        <f t="shared" si="171"/>
        <v>13</v>
      </c>
      <c r="G1569">
        <f t="shared" si="172"/>
        <v>19.058333333333334</v>
      </c>
    </row>
    <row r="1570" spans="1:7" x14ac:dyDescent="0.25">
      <c r="A1570">
        <f t="shared" si="173"/>
        <v>4704</v>
      </c>
      <c r="B1570">
        <f t="shared" si="168"/>
        <v>24</v>
      </c>
      <c r="C1570">
        <f t="shared" si="169"/>
        <v>17.418266725718922</v>
      </c>
      <c r="D1570">
        <f t="shared" si="170"/>
        <v>7.7551119946452571</v>
      </c>
      <c r="E1570">
        <f t="shared" si="174"/>
        <v>16.066666666666666</v>
      </c>
      <c r="F1570">
        <f t="shared" si="171"/>
        <v>13</v>
      </c>
      <c r="G1570">
        <f t="shared" si="172"/>
        <v>19.066666666666666</v>
      </c>
    </row>
    <row r="1571" spans="1:7" x14ac:dyDescent="0.25">
      <c r="A1571">
        <f t="shared" si="173"/>
        <v>4707</v>
      </c>
      <c r="B1571">
        <f t="shared" si="168"/>
        <v>27</v>
      </c>
      <c r="C1571">
        <f t="shared" si="169"/>
        <v>16.995949448893118</v>
      </c>
      <c r="D1571">
        <f t="shared" si="170"/>
        <v>8.6598687825318539</v>
      </c>
      <c r="E1571">
        <f t="shared" si="174"/>
        <v>16.074999999999999</v>
      </c>
      <c r="F1571">
        <f t="shared" si="171"/>
        <v>13</v>
      </c>
      <c r="G1571">
        <f t="shared" si="172"/>
        <v>19.074999999999999</v>
      </c>
    </row>
    <row r="1572" spans="1:7" x14ac:dyDescent="0.25">
      <c r="A1572">
        <f t="shared" si="173"/>
        <v>4710</v>
      </c>
      <c r="B1572">
        <f t="shared" si="168"/>
        <v>30</v>
      </c>
      <c r="C1572">
        <f t="shared" si="169"/>
        <v>16.526651455553036</v>
      </c>
      <c r="D1572">
        <f t="shared" si="170"/>
        <v>9.5416666666666643</v>
      </c>
      <c r="E1572">
        <f t="shared" si="174"/>
        <v>16.083333333333332</v>
      </c>
      <c r="F1572">
        <f t="shared" si="171"/>
        <v>13</v>
      </c>
      <c r="G1572">
        <f t="shared" si="172"/>
        <v>19.083333333333332</v>
      </c>
    </row>
    <row r="1573" spans="1:7" x14ac:dyDescent="0.25">
      <c r="A1573">
        <f t="shared" si="173"/>
        <v>4713</v>
      </c>
      <c r="B1573">
        <f t="shared" si="168"/>
        <v>33</v>
      </c>
      <c r="C1573">
        <f t="shared" si="169"/>
        <v>16.011618926358054</v>
      </c>
      <c r="D1573">
        <f t="shared" si="170"/>
        <v>10.398066910161891</v>
      </c>
      <c r="E1573">
        <f t="shared" si="174"/>
        <v>16.091666666666665</v>
      </c>
      <c r="F1573">
        <f t="shared" si="171"/>
        <v>13</v>
      </c>
      <c r="G1573">
        <f t="shared" si="172"/>
        <v>19.091666666666665</v>
      </c>
    </row>
    <row r="1574" spans="1:7" x14ac:dyDescent="0.25">
      <c r="A1574">
        <f t="shared" si="173"/>
        <v>4716</v>
      </c>
      <c r="B1574">
        <f t="shared" si="168"/>
        <v>36</v>
      </c>
      <c r="C1574">
        <f t="shared" si="169"/>
        <v>15.452224592561498</v>
      </c>
      <c r="D1574">
        <f t="shared" si="170"/>
        <v>11.226698318786237</v>
      </c>
      <c r="E1574">
        <f t="shared" si="174"/>
        <v>16.100000000000001</v>
      </c>
      <c r="F1574">
        <f t="shared" si="171"/>
        <v>13</v>
      </c>
      <c r="G1574">
        <f t="shared" si="172"/>
        <v>19.100000000000001</v>
      </c>
    </row>
    <row r="1575" spans="1:7" x14ac:dyDescent="0.25">
      <c r="A1575">
        <f t="shared" si="173"/>
        <v>4719</v>
      </c>
      <c r="B1575">
        <f t="shared" si="168"/>
        <v>39</v>
      </c>
      <c r="C1575">
        <f t="shared" si="169"/>
        <v>14.849964080173621</v>
      </c>
      <c r="D1575">
        <f t="shared" si="170"/>
        <v>12.025263805643977</v>
      </c>
      <c r="E1575">
        <f t="shared" si="174"/>
        <v>16.108333333333334</v>
      </c>
      <c r="F1575">
        <f t="shared" si="171"/>
        <v>13</v>
      </c>
      <c r="G1575">
        <f t="shared" si="172"/>
        <v>19.108333333333334</v>
      </c>
    </row>
    <row r="1576" spans="1:7" x14ac:dyDescent="0.25">
      <c r="A1576">
        <f t="shared" si="173"/>
        <v>4722</v>
      </c>
      <c r="B1576">
        <f t="shared" si="168"/>
        <v>42</v>
      </c>
      <c r="C1576">
        <f t="shared" si="169"/>
        <v>14.20645191370952</v>
      </c>
      <c r="D1576">
        <f t="shared" si="170"/>
        <v>12.79154675822684</v>
      </c>
      <c r="E1576">
        <f t="shared" si="174"/>
        <v>16.116666666666667</v>
      </c>
      <c r="F1576">
        <f t="shared" si="171"/>
        <v>13</v>
      </c>
      <c r="G1576">
        <f t="shared" si="172"/>
        <v>19.116666666666667</v>
      </c>
    </row>
    <row r="1577" spans="1:7" x14ac:dyDescent="0.25">
      <c r="A1577">
        <f t="shared" si="173"/>
        <v>4725</v>
      </c>
      <c r="B1577">
        <f t="shared" si="168"/>
        <v>45</v>
      </c>
      <c r="C1577">
        <f t="shared" si="169"/>
        <v>13.523417190192722</v>
      </c>
      <c r="D1577">
        <f t="shared" si="170"/>
        <v>13.52341719019272</v>
      </c>
      <c r="E1577">
        <f t="shared" si="174"/>
        <v>16.125</v>
      </c>
      <c r="F1577">
        <f t="shared" si="171"/>
        <v>13</v>
      </c>
      <c r="G1577">
        <f t="shared" si="172"/>
        <v>19.125</v>
      </c>
    </row>
    <row r="1578" spans="1:7" x14ac:dyDescent="0.25">
      <c r="A1578">
        <f t="shared" si="173"/>
        <v>4728</v>
      </c>
      <c r="B1578">
        <f t="shared" si="168"/>
        <v>48</v>
      </c>
      <c r="C1578">
        <f t="shared" si="169"/>
        <v>12.802698934999487</v>
      </c>
      <c r="D1578">
        <f t="shared" si="170"/>
        <v>14.21883766080081</v>
      </c>
      <c r="E1578">
        <f t="shared" si="174"/>
        <v>16.133333333333333</v>
      </c>
      <c r="F1578">
        <f t="shared" si="171"/>
        <v>13</v>
      </c>
      <c r="G1578">
        <f t="shared" si="172"/>
        <v>19.133333333333333</v>
      </c>
    </row>
    <row r="1579" spans="1:7" x14ac:dyDescent="0.25">
      <c r="A1579">
        <f t="shared" si="173"/>
        <v>4731</v>
      </c>
      <c r="B1579">
        <f t="shared" si="168"/>
        <v>51</v>
      </c>
      <c r="C1579">
        <f t="shared" si="169"/>
        <v>12.046241152012305</v>
      </c>
      <c r="D1579">
        <f t="shared" si="170"/>
        <v>14.875868945555517</v>
      </c>
      <c r="E1579">
        <f t="shared" si="174"/>
        <v>16.141666666666666</v>
      </c>
      <c r="F1579">
        <f t="shared" si="171"/>
        <v>13</v>
      </c>
      <c r="G1579">
        <f t="shared" si="172"/>
        <v>19.141666666666666</v>
      </c>
    </row>
    <row r="1580" spans="1:7" x14ac:dyDescent="0.25">
      <c r="A1580">
        <f t="shared" si="173"/>
        <v>4734</v>
      </c>
      <c r="B1580">
        <f t="shared" si="168"/>
        <v>54</v>
      </c>
      <c r="C1580">
        <f t="shared" si="169"/>
        <v>11.256087581400859</v>
      </c>
      <c r="D1580">
        <f t="shared" si="170"/>
        <v>15.492675442280243</v>
      </c>
      <c r="E1580">
        <f t="shared" si="174"/>
        <v>16.149999999999999</v>
      </c>
      <c r="F1580">
        <f t="shared" si="171"/>
        <v>13</v>
      </c>
      <c r="G1580">
        <f t="shared" si="172"/>
        <v>19.149999999999999</v>
      </c>
    </row>
    <row r="1581" spans="1:7" x14ac:dyDescent="0.25">
      <c r="A1581">
        <f t="shared" si="173"/>
        <v>4737</v>
      </c>
      <c r="B1581">
        <f t="shared" si="168"/>
        <v>57</v>
      </c>
      <c r="C1581">
        <f t="shared" si="169"/>
        <v>10.434376179162895</v>
      </c>
      <c r="D1581">
        <f t="shared" si="170"/>
        <v>16.067530297554416</v>
      </c>
      <c r="E1581">
        <f t="shared" si="174"/>
        <v>16.158333333333335</v>
      </c>
      <c r="F1581">
        <f t="shared" si="171"/>
        <v>13</v>
      </c>
      <c r="G1581">
        <f t="shared" si="172"/>
        <v>19.158333333333335</v>
      </c>
    </row>
    <row r="1582" spans="1:7" x14ac:dyDescent="0.25">
      <c r="A1582">
        <f t="shared" si="173"/>
        <v>4740</v>
      </c>
      <c r="B1582">
        <f t="shared" si="168"/>
        <v>60</v>
      </c>
      <c r="C1582">
        <f t="shared" si="169"/>
        <v>9.5833333333333357</v>
      </c>
      <c r="D1582">
        <f t="shared" si="170"/>
        <v>16.598820239201739</v>
      </c>
      <c r="E1582">
        <f t="shared" si="174"/>
        <v>16.166666666666668</v>
      </c>
      <c r="F1582">
        <f t="shared" si="171"/>
        <v>13</v>
      </c>
      <c r="G1582">
        <f t="shared" si="172"/>
        <v>19.166666666666668</v>
      </c>
    </row>
    <row r="1583" spans="1:7" x14ac:dyDescent="0.25">
      <c r="A1583">
        <f t="shared" si="173"/>
        <v>4743</v>
      </c>
      <c r="B1583">
        <f t="shared" si="168"/>
        <v>63</v>
      </c>
      <c r="C1583">
        <f t="shared" si="169"/>
        <v>8.705267832505811</v>
      </c>
      <c r="D1583">
        <f t="shared" si="170"/>
        <v>17.085050101311953</v>
      </c>
      <c r="E1583">
        <f t="shared" si="174"/>
        <v>16.175000000000001</v>
      </c>
      <c r="F1583">
        <f t="shared" si="171"/>
        <v>13</v>
      </c>
      <c r="G1583">
        <f t="shared" si="172"/>
        <v>19.175000000000001</v>
      </c>
    </row>
    <row r="1584" spans="1:7" x14ac:dyDescent="0.25">
      <c r="A1584">
        <f t="shared" si="173"/>
        <v>4746</v>
      </c>
      <c r="B1584">
        <f t="shared" si="168"/>
        <v>66</v>
      </c>
      <c r="C1584">
        <f t="shared" si="169"/>
        <v>7.8025646030041012</v>
      </c>
      <c r="D1584">
        <f t="shared" si="170"/>
        <v>17.52484702911056</v>
      </c>
      <c r="E1584">
        <f t="shared" si="174"/>
        <v>16.183333333333334</v>
      </c>
      <c r="F1584">
        <f t="shared" si="171"/>
        <v>13</v>
      </c>
      <c r="G1584">
        <f t="shared" si="172"/>
        <v>19.183333333333334</v>
      </c>
    </row>
    <row r="1585" spans="1:7" x14ac:dyDescent="0.25">
      <c r="A1585">
        <f t="shared" si="173"/>
        <v>4749</v>
      </c>
      <c r="B1585">
        <f t="shared" si="168"/>
        <v>69</v>
      </c>
      <c r="C1585">
        <f t="shared" si="169"/>
        <v>6.877678231690223</v>
      </c>
      <c r="D1585">
        <f t="shared" si="170"/>
        <v>17.916964351858798</v>
      </c>
      <c r="E1585">
        <f t="shared" si="174"/>
        <v>16.191666666666666</v>
      </c>
      <c r="F1585">
        <f t="shared" si="171"/>
        <v>13</v>
      </c>
      <c r="G1585">
        <f t="shared" si="172"/>
        <v>19.191666666666666</v>
      </c>
    </row>
    <row r="1586" spans="1:7" x14ac:dyDescent="0.25">
      <c r="A1586">
        <f t="shared" si="173"/>
        <v>4752</v>
      </c>
      <c r="B1586">
        <f t="shared" si="168"/>
        <v>72</v>
      </c>
      <c r="C1586">
        <f t="shared" si="169"/>
        <v>5.9331262919989909</v>
      </c>
      <c r="D1586">
        <f t="shared" si="170"/>
        <v>18.260285112866946</v>
      </c>
      <c r="E1586">
        <f t="shared" si="174"/>
        <v>16.2</v>
      </c>
      <c r="F1586">
        <f t="shared" si="171"/>
        <v>13</v>
      </c>
      <c r="G1586">
        <f t="shared" si="172"/>
        <v>19.2</v>
      </c>
    </row>
    <row r="1587" spans="1:7" x14ac:dyDescent="0.25">
      <c r="A1587">
        <f t="shared" si="173"/>
        <v>4755</v>
      </c>
      <c r="B1587">
        <f t="shared" si="168"/>
        <v>75</v>
      </c>
      <c r="C1587">
        <f t="shared" si="169"/>
        <v>4.9714824913442524</v>
      </c>
      <c r="D1587">
        <f t="shared" si="170"/>
        <v>18.553825246635853</v>
      </c>
      <c r="E1587">
        <f t="shared" si="174"/>
        <v>16.208333333333332</v>
      </c>
      <c r="F1587">
        <f t="shared" si="171"/>
        <v>13</v>
      </c>
      <c r="G1587">
        <f t="shared" si="172"/>
        <v>19.208333333333332</v>
      </c>
    </row>
    <row r="1588" spans="1:7" x14ac:dyDescent="0.25">
      <c r="A1588">
        <f t="shared" si="173"/>
        <v>4758</v>
      </c>
      <c r="B1588">
        <f t="shared" si="168"/>
        <v>78</v>
      </c>
      <c r="C1588">
        <f t="shared" si="169"/>
        <v>3.9953696585479439</v>
      </c>
      <c r="D1588">
        <f t="shared" si="170"/>
        <v>18.796736394101295</v>
      </c>
      <c r="E1588">
        <f t="shared" si="174"/>
        <v>16.216666666666665</v>
      </c>
      <c r="F1588">
        <f t="shared" si="171"/>
        <v>13</v>
      </c>
      <c r="G1588">
        <f t="shared" si="172"/>
        <v>19.216666666666665</v>
      </c>
    </row>
    <row r="1589" spans="1:7" x14ac:dyDescent="0.25">
      <c r="A1589">
        <f t="shared" si="173"/>
        <v>4761</v>
      </c>
      <c r="B1589">
        <f t="shared" si="168"/>
        <v>81</v>
      </c>
      <c r="C1589">
        <f t="shared" si="169"/>
        <v>3.0074525903984397</v>
      </c>
      <c r="D1589">
        <f t="shared" si="170"/>
        <v>18.988308347941526</v>
      </c>
      <c r="E1589">
        <f t="shared" si="174"/>
        <v>16.225000000000001</v>
      </c>
      <c r="F1589">
        <f t="shared" si="171"/>
        <v>13</v>
      </c>
      <c r="G1589">
        <f t="shared" si="172"/>
        <v>19.225000000000001</v>
      </c>
    </row>
    <row r="1590" spans="1:7" x14ac:dyDescent="0.25">
      <c r="A1590">
        <f t="shared" si="173"/>
        <v>4764</v>
      </c>
      <c r="B1590">
        <f t="shared" si="168"/>
        <v>84</v>
      </c>
      <c r="C1590">
        <f t="shared" si="169"/>
        <v>2.0104307768478682</v>
      </c>
      <c r="D1590">
        <f t="shared" si="170"/>
        <v>19.127971120916456</v>
      </c>
      <c r="E1590">
        <f t="shared" si="174"/>
        <v>16.233333333333334</v>
      </c>
      <c r="F1590">
        <f t="shared" si="171"/>
        <v>13</v>
      </c>
      <c r="G1590">
        <f t="shared" si="172"/>
        <v>19.233333333333334</v>
      </c>
    </row>
    <row r="1591" spans="1:7" x14ac:dyDescent="0.25">
      <c r="A1591">
        <f t="shared" si="173"/>
        <v>4767</v>
      </c>
      <c r="B1591">
        <f t="shared" si="168"/>
        <v>87</v>
      </c>
      <c r="C1591">
        <f t="shared" si="169"/>
        <v>1.0070310247079801</v>
      </c>
      <c r="D1591">
        <f t="shared" si="170"/>
        <v>19.215296631235926</v>
      </c>
      <c r="E1591">
        <f t="shared" si="174"/>
        <v>16.241666666666667</v>
      </c>
      <c r="F1591">
        <f t="shared" si="171"/>
        <v>13</v>
      </c>
      <c r="G1591">
        <f t="shared" si="172"/>
        <v>19.241666666666667</v>
      </c>
    </row>
    <row r="1592" spans="1:7" x14ac:dyDescent="0.25">
      <c r="A1592">
        <f t="shared" si="173"/>
        <v>4770</v>
      </c>
      <c r="B1592">
        <f t="shared" si="168"/>
        <v>90</v>
      </c>
      <c r="C1592">
        <f t="shared" si="169"/>
        <v>1.1792053878495468E-15</v>
      </c>
      <c r="D1592">
        <f t="shared" si="170"/>
        <v>19.25</v>
      </c>
      <c r="E1592">
        <f t="shared" si="174"/>
        <v>16.25</v>
      </c>
      <c r="F1592">
        <f t="shared" si="171"/>
        <v>13</v>
      </c>
      <c r="G1592">
        <f t="shared" si="172"/>
        <v>19.25</v>
      </c>
    </row>
    <row r="1593" spans="1:7" x14ac:dyDescent="0.25">
      <c r="A1593">
        <f t="shared" si="173"/>
        <v>4773</v>
      </c>
      <c r="B1593">
        <f t="shared" si="168"/>
        <v>93</v>
      </c>
      <c r="C1593">
        <f t="shared" si="169"/>
        <v>-1.0079032906453602</v>
      </c>
      <c r="D1593">
        <f t="shared" si="170"/>
        <v>19.231940456815167</v>
      </c>
      <c r="E1593">
        <f t="shared" si="174"/>
        <v>16.258333333333333</v>
      </c>
      <c r="F1593">
        <f t="shared" si="171"/>
        <v>13</v>
      </c>
      <c r="G1593">
        <f t="shared" si="172"/>
        <v>19.258333333333333</v>
      </c>
    </row>
    <row r="1594" spans="1:7" x14ac:dyDescent="0.25">
      <c r="A1594">
        <f t="shared" si="173"/>
        <v>4776</v>
      </c>
      <c r="B1594">
        <f t="shared" si="168"/>
        <v>96</v>
      </c>
      <c r="C1594">
        <f t="shared" si="169"/>
        <v>-2.0139150589567918</v>
      </c>
      <c r="D1594">
        <f t="shared" si="170"/>
        <v>19.161121850762065</v>
      </c>
      <c r="E1594">
        <f t="shared" si="174"/>
        <v>16.266666666666666</v>
      </c>
      <c r="F1594">
        <f t="shared" si="171"/>
        <v>13</v>
      </c>
      <c r="G1594">
        <f t="shared" si="172"/>
        <v>19.266666666666666</v>
      </c>
    </row>
    <row r="1595" spans="1:7" x14ac:dyDescent="0.25">
      <c r="A1595">
        <f t="shared" si="173"/>
        <v>4779</v>
      </c>
      <c r="B1595">
        <f t="shared" si="168"/>
        <v>99</v>
      </c>
      <c r="C1595">
        <f t="shared" si="169"/>
        <v>-3.0152743136504485</v>
      </c>
      <c r="D1595">
        <f t="shared" si="170"/>
        <v>19.037692764971279</v>
      </c>
      <c r="E1595">
        <f t="shared" si="174"/>
        <v>16.274999999999999</v>
      </c>
      <c r="F1595">
        <f t="shared" si="171"/>
        <v>13</v>
      </c>
      <c r="G1595">
        <f t="shared" si="172"/>
        <v>19.274999999999999</v>
      </c>
    </row>
    <row r="1596" spans="1:7" x14ac:dyDescent="0.25">
      <c r="A1596">
        <f t="shared" si="173"/>
        <v>4782</v>
      </c>
      <c r="B1596">
        <f t="shared" si="168"/>
        <v>102</v>
      </c>
      <c r="C1596">
        <f t="shared" si="169"/>
        <v>-4.009230437935793</v>
      </c>
      <c r="D1596">
        <f t="shared" si="170"/>
        <v>18.861946234150221</v>
      </c>
      <c r="E1596">
        <f t="shared" si="174"/>
        <v>16.283333333333335</v>
      </c>
      <c r="F1596">
        <f t="shared" si="171"/>
        <v>13</v>
      </c>
      <c r="G1596">
        <f t="shared" si="172"/>
        <v>19.283333333333335</v>
      </c>
    </row>
    <row r="1597" spans="1:7" x14ac:dyDescent="0.25">
      <c r="A1597">
        <f t="shared" si="173"/>
        <v>4785</v>
      </c>
      <c r="B1597">
        <f t="shared" si="168"/>
        <v>105</v>
      </c>
      <c r="C1597">
        <f t="shared" si="169"/>
        <v>-4.9930507451027983</v>
      </c>
      <c r="D1597">
        <f t="shared" si="170"/>
        <v>18.634319065493276</v>
      </c>
      <c r="E1597">
        <f t="shared" si="174"/>
        <v>16.291666666666668</v>
      </c>
      <c r="F1597">
        <f t="shared" si="171"/>
        <v>13</v>
      </c>
      <c r="G1597">
        <f t="shared" si="172"/>
        <v>19.291666666666668</v>
      </c>
    </row>
    <row r="1598" spans="1:7" x14ac:dyDescent="0.25">
      <c r="A1598">
        <f t="shared" si="173"/>
        <v>4788</v>
      </c>
      <c r="B1598">
        <f t="shared" si="168"/>
        <v>108</v>
      </c>
      <c r="C1598">
        <f t="shared" si="169"/>
        <v>-5.9640279914364838</v>
      </c>
      <c r="D1598">
        <f t="shared" si="170"/>
        <v>18.355390764496466</v>
      </c>
      <c r="E1598">
        <f t="shared" si="174"/>
        <v>16.3</v>
      </c>
      <c r="F1598">
        <f t="shared" si="171"/>
        <v>13</v>
      </c>
      <c r="G1598">
        <f t="shared" si="172"/>
        <v>19.3</v>
      </c>
    </row>
    <row r="1599" spans="1:7" x14ac:dyDescent="0.25">
      <c r="A1599">
        <f t="shared" si="173"/>
        <v>4791</v>
      </c>
      <c r="B1599">
        <f t="shared" si="168"/>
        <v>111</v>
      </c>
      <c r="C1599">
        <f t="shared" si="169"/>
        <v>-6.9194878258038397</v>
      </c>
      <c r="D1599">
        <f t="shared" si="170"/>
        <v>18.025882068283469</v>
      </c>
      <c r="E1599">
        <f t="shared" si="174"/>
        <v>16.308333333333334</v>
      </c>
      <c r="F1599">
        <f t="shared" si="171"/>
        <v>13</v>
      </c>
      <c r="G1599">
        <f t="shared" si="172"/>
        <v>19.308333333333334</v>
      </c>
    </row>
    <row r="1600" spans="1:7" x14ac:dyDescent="0.25">
      <c r="A1600">
        <f t="shared" si="173"/>
        <v>4794</v>
      </c>
      <c r="B1600">
        <f t="shared" si="168"/>
        <v>114</v>
      </c>
      <c r="C1600">
        <f t="shared" si="169"/>
        <v>-7.8567961554142087</v>
      </c>
      <c r="D1600">
        <f t="shared" si="170"/>
        <v>17.646653090129572</v>
      </c>
      <c r="E1600">
        <f t="shared" si="174"/>
        <v>16.316666666666666</v>
      </c>
      <c r="F1600">
        <f t="shared" si="171"/>
        <v>13</v>
      </c>
      <c r="G1600">
        <f t="shared" si="172"/>
        <v>19.316666666666666</v>
      </c>
    </row>
    <row r="1601" spans="1:7" x14ac:dyDescent="0.25">
      <c r="A1601">
        <f t="shared" si="173"/>
        <v>4797</v>
      </c>
      <c r="B1601">
        <f t="shared" si="168"/>
        <v>117</v>
      </c>
      <c r="C1601">
        <f t="shared" si="169"/>
        <v>-8.7733664074667388</v>
      </c>
      <c r="D1601">
        <f t="shared" si="170"/>
        <v>17.21870107994021</v>
      </c>
      <c r="E1601">
        <f t="shared" si="174"/>
        <v>16.324999999999999</v>
      </c>
      <c r="F1601">
        <f t="shared" si="171"/>
        <v>13</v>
      </c>
      <c r="G1601">
        <f t="shared" si="172"/>
        <v>19.324999999999999</v>
      </c>
    </row>
    <row r="1602" spans="1:7" x14ac:dyDescent="0.25">
      <c r="A1602">
        <f t="shared" si="173"/>
        <v>4800</v>
      </c>
      <c r="B1602">
        <f t="shared" si="168"/>
        <v>120</v>
      </c>
      <c r="C1602">
        <f t="shared" si="169"/>
        <v>-9.6666666666666625</v>
      </c>
      <c r="D1602">
        <f t="shared" si="170"/>
        <v>16.743157806499148</v>
      </c>
      <c r="E1602">
        <f t="shared" si="174"/>
        <v>16.333333333333332</v>
      </c>
      <c r="F1602">
        <f t="shared" si="171"/>
        <v>13</v>
      </c>
      <c r="G1602">
        <f t="shared" si="172"/>
        <v>19.333333333333332</v>
      </c>
    </row>
    <row r="1603" spans="1:7" x14ac:dyDescent="0.25">
      <c r="A1603">
        <f t="shared" si="173"/>
        <v>4803</v>
      </c>
      <c r="B1603">
        <f t="shared" ref="B1603:B1666" si="175">MOD(A1603,360)</f>
        <v>123</v>
      </c>
      <c r="C1603">
        <f t="shared" ref="C1603:C1666" si="176">G1603*COS(RADIANS(B1603))</f>
        <v>-10.534226668915649</v>
      </c>
      <c r="D1603">
        <f t="shared" ref="D1603:D1666" si="177">G1603*SIN(RADIANS(B1603))</f>
        <v>16.221286568344407</v>
      </c>
      <c r="E1603">
        <f t="shared" si="174"/>
        <v>16.341666666666665</v>
      </c>
      <c r="F1603">
        <f t="shared" ref="F1603:F1666" si="178">INT(A1603/360)</f>
        <v>13</v>
      </c>
      <c r="G1603">
        <f t="shared" ref="G1603:G1666" si="179">(6+F1603)+(B1603/360)</f>
        <v>19.341666666666665</v>
      </c>
    </row>
    <row r="1604" spans="1:7" x14ac:dyDescent="0.25">
      <c r="A1604">
        <f t="shared" ref="A1604:A1667" si="180">A1603+3</f>
        <v>4806</v>
      </c>
      <c r="B1604">
        <f t="shared" si="175"/>
        <v>126</v>
      </c>
      <c r="C1604">
        <f t="shared" si="176"/>
        <v>-11.373644631859355</v>
      </c>
      <c r="D1604">
        <f t="shared" si="177"/>
        <v>15.654478841155234</v>
      </c>
      <c r="E1604">
        <f t="shared" ref="E1604:E1667" si="181">INT(A1603/360)+3+(B1604/360)</f>
        <v>16.350000000000001</v>
      </c>
      <c r="F1604">
        <f t="shared" si="178"/>
        <v>13</v>
      </c>
      <c r="G1604">
        <f t="shared" si="179"/>
        <v>19.350000000000001</v>
      </c>
    </row>
    <row r="1605" spans="1:7" x14ac:dyDescent="0.25">
      <c r="A1605">
        <f t="shared" si="180"/>
        <v>4809</v>
      </c>
      <c r="B1605">
        <f t="shared" si="175"/>
        <v>129</v>
      </c>
      <c r="C1605">
        <f t="shared" si="176"/>
        <v>-12.182593903406435</v>
      </c>
      <c r="D1605">
        <f t="shared" si="177"/>
        <v>15.044250570537864</v>
      </c>
      <c r="E1605">
        <f t="shared" si="181"/>
        <v>16.358333333333334</v>
      </c>
      <c r="F1605">
        <f t="shared" si="178"/>
        <v>13</v>
      </c>
      <c r="G1605">
        <f t="shared" si="179"/>
        <v>19.358333333333334</v>
      </c>
    </row>
    <row r="1606" spans="1:7" x14ac:dyDescent="0.25">
      <c r="A1606">
        <f t="shared" si="180"/>
        <v>4812</v>
      </c>
      <c r="B1606">
        <f t="shared" si="175"/>
        <v>132</v>
      </c>
      <c r="C1606">
        <f t="shared" si="176"/>
        <v>-12.958829409816556</v>
      </c>
      <c r="D1606">
        <f t="shared" si="177"/>
        <v>14.392238120078868</v>
      </c>
      <c r="E1606">
        <f t="shared" si="181"/>
        <v>16.366666666666667</v>
      </c>
      <c r="F1606">
        <f t="shared" si="178"/>
        <v>13</v>
      </c>
      <c r="G1606">
        <f t="shared" si="179"/>
        <v>19.366666666666667</v>
      </c>
    </row>
    <row r="1607" spans="1:7" x14ac:dyDescent="0.25">
      <c r="A1607">
        <f t="shared" si="180"/>
        <v>4815</v>
      </c>
      <c r="B1607">
        <f t="shared" si="175"/>
        <v>135</v>
      </c>
      <c r="C1607">
        <f t="shared" si="176"/>
        <v>-13.700193885489357</v>
      </c>
      <c r="D1607">
        <f t="shared" si="177"/>
        <v>13.700193885489359</v>
      </c>
      <c r="E1607">
        <f t="shared" si="181"/>
        <v>16.375</v>
      </c>
      <c r="F1607">
        <f t="shared" si="178"/>
        <v>13</v>
      </c>
      <c r="G1607">
        <f t="shared" si="179"/>
        <v>19.375</v>
      </c>
    </row>
    <row r="1608" spans="1:7" x14ac:dyDescent="0.25">
      <c r="A1608">
        <f t="shared" si="180"/>
        <v>4818</v>
      </c>
      <c r="B1608">
        <f t="shared" si="175"/>
        <v>138</v>
      </c>
      <c r="C1608">
        <f t="shared" si="176"/>
        <v>-14.404623867170153</v>
      </c>
      <c r="D1608">
        <f t="shared" si="177"/>
        <v>12.969981586589205</v>
      </c>
      <c r="E1608">
        <f t="shared" si="181"/>
        <v>16.383333333333333</v>
      </c>
      <c r="F1608">
        <f t="shared" si="178"/>
        <v>13</v>
      </c>
      <c r="G1608">
        <f t="shared" si="179"/>
        <v>19.383333333333333</v>
      </c>
    </row>
    <row r="1609" spans="1:7" x14ac:dyDescent="0.25">
      <c r="A1609">
        <f t="shared" si="180"/>
        <v>4821</v>
      </c>
      <c r="B1609">
        <f t="shared" si="175"/>
        <v>141</v>
      </c>
      <c r="C1609">
        <f t="shared" si="176"/>
        <v>-15.07015543591976</v>
      </c>
      <c r="D1609">
        <f t="shared" si="177"/>
        <v>12.203571249774763</v>
      </c>
      <c r="E1609">
        <f t="shared" si="181"/>
        <v>16.391666666666666</v>
      </c>
      <c r="F1609">
        <f t="shared" si="178"/>
        <v>13</v>
      </c>
      <c r="G1609">
        <f t="shared" si="179"/>
        <v>19.391666666666666</v>
      </c>
    </row>
    <row r="1610" spans="1:7" x14ac:dyDescent="0.25">
      <c r="A1610">
        <f t="shared" si="180"/>
        <v>4824</v>
      </c>
      <c r="B1610">
        <f t="shared" si="175"/>
        <v>144</v>
      </c>
      <c r="C1610">
        <f t="shared" si="176"/>
        <v>-15.694929690873977</v>
      </c>
      <c r="D1610">
        <f t="shared" si="177"/>
        <v>11.40303389447398</v>
      </c>
      <c r="E1610">
        <f t="shared" si="181"/>
        <v>16.399999999999999</v>
      </c>
      <c r="F1610">
        <f t="shared" si="178"/>
        <v>13</v>
      </c>
      <c r="G1610">
        <f t="shared" si="179"/>
        <v>19.399999999999999</v>
      </c>
    </row>
    <row r="1611" spans="1:7" x14ac:dyDescent="0.25">
      <c r="A1611">
        <f t="shared" si="180"/>
        <v>4827</v>
      </c>
      <c r="B1611">
        <f t="shared" si="175"/>
        <v>147</v>
      </c>
      <c r="C1611">
        <f t="shared" si="176"/>
        <v>-16.27719793954077</v>
      </c>
      <c r="D1611">
        <f t="shared" si="177"/>
        <v>10.570535937916656</v>
      </c>
      <c r="E1611">
        <f t="shared" si="181"/>
        <v>16.408333333333335</v>
      </c>
      <c r="F1611">
        <f t="shared" si="178"/>
        <v>13</v>
      </c>
      <c r="G1611">
        <f t="shared" si="179"/>
        <v>19.408333333333335</v>
      </c>
    </row>
    <row r="1612" spans="1:7" x14ac:dyDescent="0.25">
      <c r="A1612">
        <f t="shared" si="180"/>
        <v>4830</v>
      </c>
      <c r="B1612">
        <f t="shared" si="175"/>
        <v>150</v>
      </c>
      <c r="C1612">
        <f t="shared" si="176"/>
        <v>-16.815326590147851</v>
      </c>
      <c r="D1612">
        <f t="shared" si="177"/>
        <v>9.7083333333333321</v>
      </c>
      <c r="E1612">
        <f t="shared" si="181"/>
        <v>16.416666666666668</v>
      </c>
      <c r="F1612">
        <f t="shared" si="178"/>
        <v>13</v>
      </c>
      <c r="G1612">
        <f t="shared" si="179"/>
        <v>19.416666666666668</v>
      </c>
    </row>
    <row r="1613" spans="1:7" x14ac:dyDescent="0.25">
      <c r="A1613">
        <f t="shared" si="180"/>
        <v>4833</v>
      </c>
      <c r="B1613">
        <f t="shared" si="175"/>
        <v>153</v>
      </c>
      <c r="C1613">
        <f t="shared" si="176"/>
        <v>-17.307801732359046</v>
      </c>
      <c r="D1613">
        <f t="shared" si="177"/>
        <v>8.8187654574406977</v>
      </c>
      <c r="E1613">
        <f t="shared" si="181"/>
        <v>16.425000000000001</v>
      </c>
      <c r="F1613">
        <f t="shared" si="178"/>
        <v>13</v>
      </c>
      <c r="G1613">
        <f t="shared" si="179"/>
        <v>19.425000000000001</v>
      </c>
    </row>
    <row r="1614" spans="1:7" x14ac:dyDescent="0.25">
      <c r="A1614">
        <f t="shared" si="180"/>
        <v>4836</v>
      </c>
      <c r="B1614">
        <f t="shared" si="175"/>
        <v>156</v>
      </c>
      <c r="C1614">
        <f t="shared" si="176"/>
        <v>-17.753233393521207</v>
      </c>
      <c r="D1614">
        <f t="shared" si="177"/>
        <v>7.9042487637730554</v>
      </c>
      <c r="E1614">
        <f t="shared" si="181"/>
        <v>16.433333333333334</v>
      </c>
      <c r="F1614">
        <f t="shared" si="178"/>
        <v>13</v>
      </c>
      <c r="G1614">
        <f t="shared" si="179"/>
        <v>19.433333333333334</v>
      </c>
    </row>
    <row r="1615" spans="1:7" x14ac:dyDescent="0.25">
      <c r="A1615">
        <f t="shared" si="180"/>
        <v>4839</v>
      </c>
      <c r="B1615">
        <f t="shared" si="175"/>
        <v>159</v>
      </c>
      <c r="C1615">
        <f t="shared" si="176"/>
        <v>-18.150359458483099</v>
      </c>
      <c r="D1615">
        <f t="shared" si="177"/>
        <v>6.9672702190765445</v>
      </c>
      <c r="E1615">
        <f t="shared" si="181"/>
        <v>16.441666666666666</v>
      </c>
      <c r="F1615">
        <f t="shared" si="178"/>
        <v>13</v>
      </c>
      <c r="G1615">
        <f t="shared" si="179"/>
        <v>19.441666666666666</v>
      </c>
    </row>
    <row r="1616" spans="1:7" x14ac:dyDescent="0.25">
      <c r="A1616">
        <f t="shared" si="180"/>
        <v>4842</v>
      </c>
      <c r="B1616">
        <f t="shared" si="175"/>
        <v>162</v>
      </c>
      <c r="C1616">
        <f t="shared" si="176"/>
        <v>-18.498049241940734</v>
      </c>
      <c r="D1616">
        <f t="shared" si="177"/>
        <v>6.0103805405927284</v>
      </c>
      <c r="E1616">
        <f t="shared" si="181"/>
        <v>16.45</v>
      </c>
      <c r="F1616">
        <f t="shared" si="178"/>
        <v>13</v>
      </c>
      <c r="G1616">
        <f t="shared" si="179"/>
        <v>19.45</v>
      </c>
    </row>
    <row r="1617" spans="1:7" x14ac:dyDescent="0.25">
      <c r="A1617">
        <f t="shared" si="180"/>
        <v>4845</v>
      </c>
      <c r="B1617">
        <f t="shared" si="175"/>
        <v>165</v>
      </c>
      <c r="C1617">
        <f t="shared" si="176"/>
        <v>-18.795306703208119</v>
      </c>
      <c r="D1617">
        <f t="shared" si="177"/>
        <v>5.0361872526198876</v>
      </c>
      <c r="E1617">
        <f t="shared" si="181"/>
        <v>16.458333333333332</v>
      </c>
      <c r="F1617">
        <f t="shared" si="178"/>
        <v>13</v>
      </c>
      <c r="G1617">
        <f t="shared" si="179"/>
        <v>19.458333333333332</v>
      </c>
    </row>
    <row r="1618" spans="1:7" x14ac:dyDescent="0.25">
      <c r="A1618">
        <f t="shared" si="180"/>
        <v>4848</v>
      </c>
      <c r="B1618">
        <f t="shared" si="175"/>
        <v>168</v>
      </c>
      <c r="C1618">
        <f t="shared" si="176"/>
        <v>-19.04127329428475</v>
      </c>
      <c r="D1618">
        <f t="shared" si="177"/>
        <v>4.0473475812523807</v>
      </c>
      <c r="E1618">
        <f t="shared" si="181"/>
        <v>16.466666666666665</v>
      </c>
      <c r="F1618">
        <f t="shared" si="178"/>
        <v>13</v>
      </c>
      <c r="G1618">
        <f t="shared" si="179"/>
        <v>19.466666666666665</v>
      </c>
    </row>
    <row r="1619" spans="1:7" x14ac:dyDescent="0.25">
      <c r="A1619">
        <f t="shared" si="180"/>
        <v>4851</v>
      </c>
      <c r="B1619">
        <f t="shared" si="175"/>
        <v>171</v>
      </c>
      <c r="C1619">
        <f t="shared" si="176"/>
        <v>-19.235230433090308</v>
      </c>
      <c r="D1619">
        <f t="shared" si="177"/>
        <v>3.0465612066584984</v>
      </c>
      <c r="E1619">
        <f t="shared" si="181"/>
        <v>16.475000000000001</v>
      </c>
      <c r="F1619">
        <f t="shared" si="178"/>
        <v>13</v>
      </c>
      <c r="G1619">
        <f t="shared" si="179"/>
        <v>19.475000000000001</v>
      </c>
    </row>
    <row r="1620" spans="1:7" x14ac:dyDescent="0.25">
      <c r="A1620">
        <f t="shared" si="180"/>
        <v>4854</v>
      </c>
      <c r="B1620">
        <f t="shared" si="175"/>
        <v>174</v>
      </c>
      <c r="C1620">
        <f t="shared" si="176"/>
        <v>-19.376601594758526</v>
      </c>
      <c r="D1620">
        <f t="shared" si="177"/>
        <v>2.036562892664787</v>
      </c>
      <c r="E1620">
        <f t="shared" si="181"/>
        <v>16.483333333333334</v>
      </c>
      <c r="F1620">
        <f t="shared" si="178"/>
        <v>13</v>
      </c>
      <c r="G1620">
        <f t="shared" si="179"/>
        <v>19.483333333333334</v>
      </c>
    </row>
    <row r="1621" spans="1:7" x14ac:dyDescent="0.25">
      <c r="A1621">
        <f t="shared" si="180"/>
        <v>4857</v>
      </c>
      <c r="B1621">
        <f t="shared" si="175"/>
        <v>177</v>
      </c>
      <c r="C1621">
        <f t="shared" si="176"/>
        <v>-19.464954014924569</v>
      </c>
      <c r="D1621">
        <f t="shared" si="177"/>
        <v>1.0201150137687132</v>
      </c>
      <c r="E1621">
        <f t="shared" si="181"/>
        <v>16.491666666666667</v>
      </c>
      <c r="F1621">
        <f t="shared" si="178"/>
        <v>13</v>
      </c>
      <c r="G1621">
        <f t="shared" si="179"/>
        <v>19.491666666666667</v>
      </c>
    </row>
    <row r="1622" spans="1:7" x14ac:dyDescent="0.25">
      <c r="A1622">
        <f t="shared" si="180"/>
        <v>4860</v>
      </c>
      <c r="B1622">
        <f t="shared" si="175"/>
        <v>180</v>
      </c>
      <c r="C1622">
        <f t="shared" si="176"/>
        <v>-19.5</v>
      </c>
      <c r="D1622">
        <f t="shared" si="177"/>
        <v>2.389039487071809E-15</v>
      </c>
      <c r="E1622">
        <f t="shared" si="181"/>
        <v>16.5</v>
      </c>
      <c r="F1622">
        <f t="shared" si="178"/>
        <v>13</v>
      </c>
      <c r="G1622">
        <f t="shared" si="179"/>
        <v>19.5</v>
      </c>
    </row>
    <row r="1623" spans="1:7" x14ac:dyDescent="0.25">
      <c r="A1623">
        <f t="shared" si="180"/>
        <v>4863</v>
      </c>
      <c r="B1623">
        <f t="shared" si="175"/>
        <v>183</v>
      </c>
      <c r="C1623">
        <f t="shared" si="176"/>
        <v>-19.481597840503809</v>
      </c>
      <c r="D1623">
        <f t="shared" si="177"/>
        <v>-1.0209872797060906</v>
      </c>
      <c r="E1623">
        <f t="shared" si="181"/>
        <v>16.508333333333333</v>
      </c>
      <c r="F1623">
        <f t="shared" si="178"/>
        <v>13</v>
      </c>
      <c r="G1623">
        <f t="shared" si="179"/>
        <v>19.508333333333333</v>
      </c>
    </row>
    <row r="1624" spans="1:7" x14ac:dyDescent="0.25">
      <c r="A1624">
        <f t="shared" si="180"/>
        <v>4866</v>
      </c>
      <c r="B1624">
        <f t="shared" si="175"/>
        <v>186</v>
      </c>
      <c r="C1624">
        <f t="shared" si="176"/>
        <v>-19.409752324604131</v>
      </c>
      <c r="D1624">
        <f t="shared" si="177"/>
        <v>-2.0400471747737039</v>
      </c>
      <c r="E1624">
        <f t="shared" si="181"/>
        <v>16.516666666666666</v>
      </c>
      <c r="F1624">
        <f t="shared" si="178"/>
        <v>13</v>
      </c>
      <c r="G1624">
        <f t="shared" si="179"/>
        <v>19.516666666666666</v>
      </c>
    </row>
    <row r="1625" spans="1:7" x14ac:dyDescent="0.25">
      <c r="A1625">
        <f t="shared" si="180"/>
        <v>4869</v>
      </c>
      <c r="B1625">
        <f t="shared" si="175"/>
        <v>189</v>
      </c>
      <c r="C1625">
        <f t="shared" si="176"/>
        <v>-19.284614850120064</v>
      </c>
      <c r="D1625">
        <f t="shared" si="177"/>
        <v>-3.054382929910505</v>
      </c>
      <c r="E1625">
        <f t="shared" si="181"/>
        <v>16.524999999999999</v>
      </c>
      <c r="F1625">
        <f t="shared" si="178"/>
        <v>13</v>
      </c>
      <c r="G1625">
        <f t="shared" si="179"/>
        <v>19.524999999999999</v>
      </c>
    </row>
    <row r="1626" spans="1:7" x14ac:dyDescent="0.25">
      <c r="A1626">
        <f t="shared" si="180"/>
        <v>4872</v>
      </c>
      <c r="B1626">
        <f t="shared" si="175"/>
        <v>192</v>
      </c>
      <c r="C1626">
        <f t="shared" si="176"/>
        <v>-19.106483134333672</v>
      </c>
      <c r="D1626">
        <f t="shared" si="177"/>
        <v>-4.0612083606402365</v>
      </c>
      <c r="E1626">
        <f t="shared" si="181"/>
        <v>16.533333333333335</v>
      </c>
      <c r="F1626">
        <f t="shared" si="178"/>
        <v>13</v>
      </c>
      <c r="G1626">
        <f t="shared" si="179"/>
        <v>19.533333333333335</v>
      </c>
    </row>
    <row r="1627" spans="1:7" x14ac:dyDescent="0.25">
      <c r="A1627">
        <f t="shared" si="180"/>
        <v>4875</v>
      </c>
      <c r="B1627">
        <f t="shared" si="175"/>
        <v>195</v>
      </c>
      <c r="C1627">
        <f t="shared" si="176"/>
        <v>-18.875800522065543</v>
      </c>
      <c r="D1627">
        <f t="shared" si="177"/>
        <v>-5.0577555063784274</v>
      </c>
      <c r="E1627">
        <f t="shared" si="181"/>
        <v>16.541666666666668</v>
      </c>
      <c r="F1627">
        <f t="shared" si="178"/>
        <v>13</v>
      </c>
      <c r="G1627">
        <f t="shared" si="179"/>
        <v>19.541666666666668</v>
      </c>
    </row>
    <row r="1628" spans="1:7" x14ac:dyDescent="0.25">
      <c r="A1628">
        <f t="shared" si="180"/>
        <v>4878</v>
      </c>
      <c r="B1628">
        <f t="shared" si="175"/>
        <v>198</v>
      </c>
      <c r="C1628">
        <f t="shared" si="176"/>
        <v>-18.593154893570254</v>
      </c>
      <c r="D1628">
        <f t="shared" si="177"/>
        <v>-6.0412822400302195</v>
      </c>
      <c r="E1628">
        <f t="shared" si="181"/>
        <v>16.55</v>
      </c>
      <c r="F1628">
        <f t="shared" si="178"/>
        <v>13</v>
      </c>
      <c r="G1628">
        <f t="shared" si="179"/>
        <v>19.55</v>
      </c>
    </row>
    <row r="1629" spans="1:7" x14ac:dyDescent="0.25">
      <c r="A1629">
        <f t="shared" si="180"/>
        <v>4881</v>
      </c>
      <c r="B1629">
        <f t="shared" si="175"/>
        <v>201</v>
      </c>
      <c r="C1629">
        <f t="shared" si="176"/>
        <v>-18.259277174907773</v>
      </c>
      <c r="D1629">
        <f t="shared" si="177"/>
        <v>-7.0090798131901675</v>
      </c>
      <c r="E1629">
        <f t="shared" si="181"/>
        <v>16.558333333333334</v>
      </c>
      <c r="F1629">
        <f t="shared" si="178"/>
        <v>13</v>
      </c>
      <c r="G1629">
        <f t="shared" si="179"/>
        <v>19.558333333333334</v>
      </c>
    </row>
    <row r="1630" spans="1:7" x14ac:dyDescent="0.25">
      <c r="A1630">
        <f t="shared" si="180"/>
        <v>4884</v>
      </c>
      <c r="B1630">
        <f t="shared" si="175"/>
        <v>204</v>
      </c>
      <c r="C1630">
        <f t="shared" si="176"/>
        <v>-17.875039454540225</v>
      </c>
      <c r="D1630">
        <f t="shared" si="177"/>
        <v>-7.9584803161831577</v>
      </c>
      <c r="E1630">
        <f t="shared" si="181"/>
        <v>16.566666666666666</v>
      </c>
      <c r="F1630">
        <f t="shared" si="178"/>
        <v>13</v>
      </c>
      <c r="G1630">
        <f t="shared" si="179"/>
        <v>19.566666666666666</v>
      </c>
    </row>
    <row r="1631" spans="1:7" x14ac:dyDescent="0.25">
      <c r="A1631">
        <f t="shared" si="180"/>
        <v>4887</v>
      </c>
      <c r="B1631">
        <f t="shared" si="175"/>
        <v>207</v>
      </c>
      <c r="C1631">
        <f t="shared" si="176"/>
        <v>-17.441452710987299</v>
      </c>
      <c r="D1631">
        <f t="shared" si="177"/>
        <v>-8.8868640324016255</v>
      </c>
      <c r="E1631">
        <f t="shared" si="181"/>
        <v>16.574999999999999</v>
      </c>
      <c r="F1631">
        <f t="shared" si="178"/>
        <v>13</v>
      </c>
      <c r="G1631">
        <f t="shared" si="179"/>
        <v>19.574999999999999</v>
      </c>
    </row>
    <row r="1632" spans="1:7" x14ac:dyDescent="0.25">
      <c r="A1632">
        <f t="shared" si="180"/>
        <v>4890</v>
      </c>
      <c r="B1632">
        <f t="shared" si="175"/>
        <v>210</v>
      </c>
      <c r="C1632">
        <f t="shared" si="176"/>
        <v>-16.959664157445253</v>
      </c>
      <c r="D1632">
        <f t="shared" si="177"/>
        <v>-9.7916666666666679</v>
      </c>
      <c r="E1632">
        <f t="shared" si="181"/>
        <v>16.583333333333332</v>
      </c>
      <c r="F1632">
        <f t="shared" si="178"/>
        <v>13</v>
      </c>
      <c r="G1632">
        <f t="shared" si="179"/>
        <v>19.583333333333332</v>
      </c>
    </row>
    <row r="1633" spans="1:7" x14ac:dyDescent="0.25">
      <c r="A1633">
        <f t="shared" si="180"/>
        <v>4893</v>
      </c>
      <c r="B1633">
        <f t="shared" si="175"/>
        <v>213</v>
      </c>
      <c r="C1633">
        <f t="shared" si="176"/>
        <v>-16.430954210330764</v>
      </c>
      <c r="D1633">
        <f t="shared" si="177"/>
        <v>-10.670386427669404</v>
      </c>
      <c r="E1633">
        <f t="shared" si="181"/>
        <v>16.591666666666665</v>
      </c>
      <c r="F1633">
        <f t="shared" si="178"/>
        <v>13</v>
      </c>
      <c r="G1633">
        <f t="shared" si="179"/>
        <v>19.591666666666665</v>
      </c>
    </row>
    <row r="1634" spans="1:7" x14ac:dyDescent="0.25">
      <c r="A1634">
        <f t="shared" si="180"/>
        <v>4896</v>
      </c>
      <c r="B1634">
        <f t="shared" si="175"/>
        <v>216</v>
      </c>
      <c r="C1634">
        <f t="shared" si="176"/>
        <v>-15.856733089748973</v>
      </c>
      <c r="D1634">
        <f t="shared" si="177"/>
        <v>-11.520590944932472</v>
      </c>
      <c r="E1634">
        <f t="shared" si="181"/>
        <v>16.600000000000001</v>
      </c>
      <c r="F1634">
        <f t="shared" si="178"/>
        <v>13</v>
      </c>
      <c r="G1634">
        <f t="shared" si="179"/>
        <v>19.600000000000001</v>
      </c>
    </row>
    <row r="1635" spans="1:7" x14ac:dyDescent="0.25">
      <c r="A1635">
        <f t="shared" si="180"/>
        <v>4899</v>
      </c>
      <c r="B1635">
        <f t="shared" si="175"/>
        <v>219</v>
      </c>
      <c r="C1635">
        <f t="shared" si="176"/>
        <v>-15.238537060902104</v>
      </c>
      <c r="D1635">
        <f t="shared" si="177"/>
        <v>-12.3399240011689</v>
      </c>
      <c r="E1635">
        <f t="shared" si="181"/>
        <v>16.608333333333334</v>
      </c>
      <c r="F1635">
        <f t="shared" si="178"/>
        <v>13</v>
      </c>
      <c r="G1635">
        <f t="shared" si="179"/>
        <v>19.608333333333334</v>
      </c>
    </row>
    <row r="1636" spans="1:7" x14ac:dyDescent="0.25">
      <c r="A1636">
        <f t="shared" si="180"/>
        <v>4902</v>
      </c>
      <c r="B1636">
        <f t="shared" si="175"/>
        <v>222</v>
      </c>
      <c r="C1636">
        <f t="shared" si="176"/>
        <v>-14.578024326448217</v>
      </c>
      <c r="D1636">
        <f t="shared" si="177"/>
        <v>-13.126112061406269</v>
      </c>
      <c r="E1636">
        <f t="shared" si="181"/>
        <v>16.616666666666667</v>
      </c>
      <c r="F1636">
        <f t="shared" si="178"/>
        <v>13</v>
      </c>
      <c r="G1636">
        <f t="shared" si="179"/>
        <v>19.616666666666667</v>
      </c>
    </row>
    <row r="1637" spans="1:7" x14ac:dyDescent="0.25">
      <c r="A1637">
        <f t="shared" si="180"/>
        <v>4905</v>
      </c>
      <c r="B1637">
        <f t="shared" si="175"/>
        <v>225</v>
      </c>
      <c r="C1637">
        <f t="shared" si="176"/>
        <v>-13.876970580785999</v>
      </c>
      <c r="D1637">
        <f t="shared" si="177"/>
        <v>-13.876970580785994</v>
      </c>
      <c r="E1637">
        <f t="shared" si="181"/>
        <v>16.625</v>
      </c>
      <c r="F1637">
        <f t="shared" si="178"/>
        <v>13</v>
      </c>
      <c r="G1637">
        <f t="shared" si="179"/>
        <v>19.625</v>
      </c>
    </row>
    <row r="1638" spans="1:7" x14ac:dyDescent="0.25">
      <c r="A1638">
        <f t="shared" si="180"/>
        <v>4908</v>
      </c>
      <c r="B1638">
        <f t="shared" si="175"/>
        <v>228</v>
      </c>
      <c r="C1638">
        <f t="shared" si="176"/>
        <v>-13.137264238178915</v>
      </c>
      <c r="D1638">
        <f t="shared" si="177"/>
        <v>-14.590410073539509</v>
      </c>
      <c r="E1638">
        <f t="shared" si="181"/>
        <v>16.633333333333333</v>
      </c>
      <c r="F1638">
        <f t="shared" si="178"/>
        <v>13</v>
      </c>
      <c r="G1638">
        <f t="shared" si="179"/>
        <v>19.633333333333333</v>
      </c>
    </row>
    <row r="1639" spans="1:7" x14ac:dyDescent="0.25">
      <c r="A1639">
        <f t="shared" si="180"/>
        <v>4911</v>
      </c>
      <c r="B1639">
        <f t="shared" si="175"/>
        <v>231</v>
      </c>
      <c r="C1639">
        <f t="shared" si="176"/>
        <v>-12.360901347537231</v>
      </c>
      <c r="D1639">
        <f t="shared" si="177"/>
        <v>-15.264441926283997</v>
      </c>
      <c r="E1639">
        <f t="shared" si="181"/>
        <v>16.641666666666666</v>
      </c>
      <c r="F1639">
        <f t="shared" si="178"/>
        <v>13</v>
      </c>
      <c r="G1639">
        <f t="shared" si="179"/>
        <v>19.641666666666666</v>
      </c>
    </row>
    <row r="1640" spans="1:7" x14ac:dyDescent="0.25">
      <c r="A1640">
        <f t="shared" si="180"/>
        <v>4914</v>
      </c>
      <c r="B1640">
        <f t="shared" si="175"/>
        <v>234</v>
      </c>
      <c r="C1640">
        <f t="shared" si="176"/>
        <v>-11.549980207547099</v>
      </c>
      <c r="D1640">
        <f t="shared" si="177"/>
        <v>-15.897183939467714</v>
      </c>
      <c r="E1640">
        <f t="shared" si="181"/>
        <v>16.649999999999999</v>
      </c>
      <c r="F1640">
        <f t="shared" si="178"/>
        <v>13</v>
      </c>
      <c r="G1640">
        <f t="shared" si="179"/>
        <v>19.649999999999999</v>
      </c>
    </row>
    <row r="1641" spans="1:7" x14ac:dyDescent="0.25">
      <c r="A1641">
        <f t="shared" si="180"/>
        <v>4917</v>
      </c>
      <c r="B1641">
        <f t="shared" si="175"/>
        <v>237</v>
      </c>
      <c r="C1641">
        <f t="shared" si="176"/>
        <v>-10.706695696670407</v>
      </c>
      <c r="D1641">
        <f t="shared" si="177"/>
        <v>-16.48686558152713</v>
      </c>
      <c r="E1641">
        <f t="shared" si="181"/>
        <v>16.658333333333335</v>
      </c>
      <c r="F1641">
        <f t="shared" si="178"/>
        <v>13</v>
      </c>
      <c r="G1641">
        <f t="shared" si="179"/>
        <v>19.658333333333335</v>
      </c>
    </row>
    <row r="1642" spans="1:7" x14ac:dyDescent="0.25">
      <c r="A1642">
        <f t="shared" si="180"/>
        <v>4920</v>
      </c>
      <c r="B1642">
        <f t="shared" si="175"/>
        <v>240</v>
      </c>
      <c r="C1642">
        <f t="shared" si="176"/>
        <v>-9.8333333333333428</v>
      </c>
      <c r="D1642">
        <f t="shared" si="177"/>
        <v>-17.031832941093956</v>
      </c>
      <c r="E1642">
        <f t="shared" si="181"/>
        <v>16.666666666666668</v>
      </c>
      <c r="F1642">
        <f t="shared" si="178"/>
        <v>13</v>
      </c>
      <c r="G1642">
        <f t="shared" si="179"/>
        <v>19.666666666666668</v>
      </c>
    </row>
    <row r="1643" spans="1:7" x14ac:dyDescent="0.25">
      <c r="A1643">
        <f t="shared" si="180"/>
        <v>4923</v>
      </c>
      <c r="B1643">
        <f t="shared" si="175"/>
        <v>243</v>
      </c>
      <c r="C1643">
        <f t="shared" si="176"/>
        <v>-8.9322630823755862</v>
      </c>
      <c r="D1643">
        <f t="shared" si="177"/>
        <v>-17.530553363406138</v>
      </c>
      <c r="E1643">
        <f t="shared" si="181"/>
        <v>16.675000000000001</v>
      </c>
      <c r="F1643">
        <f t="shared" si="178"/>
        <v>13</v>
      </c>
      <c r="G1643">
        <f t="shared" si="179"/>
        <v>19.675000000000001</v>
      </c>
    </row>
    <row r="1644" spans="1:7" x14ac:dyDescent="0.25">
      <c r="A1644">
        <f t="shared" si="180"/>
        <v>4926</v>
      </c>
      <c r="B1644">
        <f t="shared" si="175"/>
        <v>246</v>
      </c>
      <c r="C1644">
        <f t="shared" si="176"/>
        <v>-8.0059329245419981</v>
      </c>
      <c r="D1644">
        <f t="shared" si="177"/>
        <v>-17.981619757931863</v>
      </c>
      <c r="E1644">
        <f t="shared" si="181"/>
        <v>16.683333333333334</v>
      </c>
      <c r="F1644">
        <f t="shared" si="178"/>
        <v>13</v>
      </c>
      <c r="G1644">
        <f t="shared" si="179"/>
        <v>19.683333333333334</v>
      </c>
    </row>
    <row r="1645" spans="1:7" x14ac:dyDescent="0.25">
      <c r="A1645">
        <f t="shared" si="180"/>
        <v>4929</v>
      </c>
      <c r="B1645">
        <f t="shared" si="175"/>
        <v>249</v>
      </c>
      <c r="C1645">
        <f t="shared" si="176"/>
        <v>-7.0568622064628794</v>
      </c>
      <c r="D1645">
        <f t="shared" si="177"/>
        <v>-18.383754565107395</v>
      </c>
      <c r="E1645">
        <f t="shared" si="181"/>
        <v>16.691666666666666</v>
      </c>
      <c r="F1645">
        <f t="shared" si="178"/>
        <v>13</v>
      </c>
      <c r="G1645">
        <f t="shared" si="179"/>
        <v>19.691666666666666</v>
      </c>
    </row>
    <row r="1646" spans="1:7" x14ac:dyDescent="0.25">
      <c r="A1646">
        <f t="shared" si="180"/>
        <v>4932</v>
      </c>
      <c r="B1646">
        <f t="shared" si="175"/>
        <v>252</v>
      </c>
      <c r="C1646">
        <f t="shared" si="176"/>
        <v>-6.0876347891864668</v>
      </c>
      <c r="D1646">
        <f t="shared" si="177"/>
        <v>-18.735813371014522</v>
      </c>
      <c r="E1646">
        <f t="shared" si="181"/>
        <v>16.7</v>
      </c>
      <c r="F1646">
        <f t="shared" si="178"/>
        <v>13</v>
      </c>
      <c r="G1646">
        <f t="shared" si="179"/>
        <v>19.7</v>
      </c>
    </row>
    <row r="1647" spans="1:7" x14ac:dyDescent="0.25">
      <c r="A1647">
        <f t="shared" si="180"/>
        <v>4935</v>
      </c>
      <c r="B1647">
        <f t="shared" si="175"/>
        <v>255</v>
      </c>
      <c r="C1647">
        <f t="shared" si="176"/>
        <v>-5.1008920138955105</v>
      </c>
      <c r="D1647">
        <f t="shared" si="177"/>
        <v>-19.036788159780386</v>
      </c>
      <c r="E1647">
        <f t="shared" si="181"/>
        <v>16.708333333333332</v>
      </c>
      <c r="F1647">
        <f t="shared" si="178"/>
        <v>13</v>
      </c>
      <c r="G1647">
        <f t="shared" si="179"/>
        <v>19.708333333333332</v>
      </c>
    </row>
    <row r="1648" spans="1:7" x14ac:dyDescent="0.25">
      <c r="A1648">
        <f t="shared" si="180"/>
        <v>4938</v>
      </c>
      <c r="B1648">
        <f t="shared" si="175"/>
        <v>258</v>
      </c>
      <c r="C1648">
        <f t="shared" si="176"/>
        <v>-4.0993255039568304</v>
      </c>
      <c r="D1648">
        <f t="shared" si="177"/>
        <v>-19.285810194468198</v>
      </c>
      <c r="E1648">
        <f t="shared" si="181"/>
        <v>16.716666666666665</v>
      </c>
      <c r="F1648">
        <f t="shared" si="178"/>
        <v>13</v>
      </c>
      <c r="G1648">
        <f t="shared" si="179"/>
        <v>19.716666666666665</v>
      </c>
    </row>
    <row r="1649" spans="1:7" x14ac:dyDescent="0.25">
      <c r="A1649">
        <f t="shared" si="180"/>
        <v>4941</v>
      </c>
      <c r="B1649">
        <f t="shared" si="175"/>
        <v>261</v>
      </c>
      <c r="C1649">
        <f t="shared" si="176"/>
        <v>-3.0856698229185575</v>
      </c>
      <c r="D1649">
        <f t="shared" si="177"/>
        <v>-19.48215251823909</v>
      </c>
      <c r="E1649">
        <f t="shared" si="181"/>
        <v>16.725000000000001</v>
      </c>
      <c r="F1649">
        <f t="shared" si="178"/>
        <v>13</v>
      </c>
      <c r="G1649">
        <f t="shared" si="179"/>
        <v>19.725000000000001</v>
      </c>
    </row>
    <row r="1650" spans="1:7" x14ac:dyDescent="0.25">
      <c r="A1650">
        <f t="shared" si="180"/>
        <v>4944</v>
      </c>
      <c r="B1650">
        <f t="shared" si="175"/>
        <v>264</v>
      </c>
      <c r="C1650">
        <f t="shared" si="176"/>
        <v>-2.0626950084816928</v>
      </c>
      <c r="D1650">
        <f t="shared" si="177"/>
        <v>-19.625232068600596</v>
      </c>
      <c r="E1650">
        <f t="shared" si="181"/>
        <v>16.733333333333334</v>
      </c>
      <c r="F1650">
        <f t="shared" si="178"/>
        <v>13</v>
      </c>
      <c r="G1650">
        <f t="shared" si="179"/>
        <v>19.733333333333334</v>
      </c>
    </row>
    <row r="1651" spans="1:7" x14ac:dyDescent="0.25">
      <c r="A1651">
        <f t="shared" si="180"/>
        <v>4947</v>
      </c>
      <c r="B1651">
        <f t="shared" si="175"/>
        <v>267</v>
      </c>
      <c r="C1651">
        <f t="shared" si="176"/>
        <v>-1.0331990028294589</v>
      </c>
      <c r="D1651">
        <f t="shared" si="177"/>
        <v>-19.714611398613211</v>
      </c>
      <c r="E1651">
        <f t="shared" si="181"/>
        <v>16.741666666666667</v>
      </c>
      <c r="F1651">
        <f t="shared" si="178"/>
        <v>13</v>
      </c>
      <c r="G1651">
        <f t="shared" si="179"/>
        <v>19.741666666666667</v>
      </c>
    </row>
    <row r="1652" spans="1:7" x14ac:dyDescent="0.25">
      <c r="A1652">
        <f t="shared" si="180"/>
        <v>4950</v>
      </c>
      <c r="B1652">
        <f t="shared" si="175"/>
        <v>270</v>
      </c>
      <c r="C1652">
        <f t="shared" si="176"/>
        <v>-3.6295022976667868E-15</v>
      </c>
      <c r="D1652">
        <f t="shared" si="177"/>
        <v>-19.75</v>
      </c>
      <c r="E1652">
        <f t="shared" si="181"/>
        <v>16.75</v>
      </c>
      <c r="F1652">
        <f t="shared" si="178"/>
        <v>13</v>
      </c>
      <c r="G1652">
        <f t="shared" si="179"/>
        <v>19.75</v>
      </c>
    </row>
    <row r="1653" spans="1:7" x14ac:dyDescent="0.25">
      <c r="A1653">
        <f t="shared" si="180"/>
        <v>4953</v>
      </c>
      <c r="B1653">
        <f t="shared" si="175"/>
        <v>273</v>
      </c>
      <c r="C1653">
        <f t="shared" si="176"/>
        <v>1.0340712687668341</v>
      </c>
      <c r="D1653">
        <f t="shared" si="177"/>
        <v>-19.731255224192456</v>
      </c>
      <c r="E1653">
        <f t="shared" si="181"/>
        <v>16.758333333333333</v>
      </c>
      <c r="F1653">
        <f t="shared" si="178"/>
        <v>13</v>
      </c>
      <c r="G1653">
        <f t="shared" si="179"/>
        <v>19.758333333333333</v>
      </c>
    </row>
    <row r="1654" spans="1:7" x14ac:dyDescent="0.25">
      <c r="A1654">
        <f t="shared" si="180"/>
        <v>4956</v>
      </c>
      <c r="B1654">
        <f t="shared" si="175"/>
        <v>276</v>
      </c>
      <c r="C1654">
        <f t="shared" si="176"/>
        <v>2.0661792905906071</v>
      </c>
      <c r="D1654">
        <f t="shared" si="177"/>
        <v>-19.658382798446205</v>
      </c>
      <c r="E1654">
        <f t="shared" si="181"/>
        <v>16.766666666666666</v>
      </c>
      <c r="F1654">
        <f t="shared" si="178"/>
        <v>13</v>
      </c>
      <c r="G1654">
        <f t="shared" si="179"/>
        <v>19.766666666666666</v>
      </c>
    </row>
    <row r="1655" spans="1:7" x14ac:dyDescent="0.25">
      <c r="A1655">
        <f t="shared" si="180"/>
        <v>4959</v>
      </c>
      <c r="B1655">
        <f t="shared" si="175"/>
        <v>279</v>
      </c>
      <c r="C1655">
        <f t="shared" si="176"/>
        <v>3.0934915461705614</v>
      </c>
      <c r="D1655">
        <f t="shared" si="177"/>
        <v>-19.531536935268846</v>
      </c>
      <c r="E1655">
        <f t="shared" si="181"/>
        <v>16.774999999999999</v>
      </c>
      <c r="F1655">
        <f t="shared" si="178"/>
        <v>13</v>
      </c>
      <c r="G1655">
        <f t="shared" si="179"/>
        <v>19.774999999999999</v>
      </c>
    </row>
    <row r="1656" spans="1:7" x14ac:dyDescent="0.25">
      <c r="A1656">
        <f t="shared" si="180"/>
        <v>4962</v>
      </c>
      <c r="B1656">
        <f t="shared" si="175"/>
        <v>282</v>
      </c>
      <c r="C1656">
        <f t="shared" si="176"/>
        <v>4.1131862833446746</v>
      </c>
      <c r="D1656">
        <f t="shared" si="177"/>
        <v>-19.351020034517123</v>
      </c>
      <c r="E1656">
        <f t="shared" si="181"/>
        <v>16.783333333333335</v>
      </c>
      <c r="F1656">
        <f t="shared" si="178"/>
        <v>13</v>
      </c>
      <c r="G1656">
        <f t="shared" si="179"/>
        <v>19.783333333333335</v>
      </c>
    </row>
    <row r="1657" spans="1:7" x14ac:dyDescent="0.25">
      <c r="A1657">
        <f t="shared" si="180"/>
        <v>4965</v>
      </c>
      <c r="B1657">
        <f t="shared" si="175"/>
        <v>285</v>
      </c>
      <c r="C1657">
        <f t="shared" si="176"/>
        <v>5.1224602676540476</v>
      </c>
      <c r="D1657">
        <f t="shared" si="177"/>
        <v>-19.117281978637813</v>
      </c>
      <c r="E1657">
        <f t="shared" si="181"/>
        <v>16.791666666666668</v>
      </c>
      <c r="F1657">
        <f t="shared" si="178"/>
        <v>13</v>
      </c>
      <c r="G1657">
        <f t="shared" si="179"/>
        <v>19.791666666666668</v>
      </c>
    </row>
    <row r="1658" spans="1:7" x14ac:dyDescent="0.25">
      <c r="A1658">
        <f t="shared" si="180"/>
        <v>4968</v>
      </c>
      <c r="B1658">
        <f t="shared" si="175"/>
        <v>288</v>
      </c>
      <c r="C1658">
        <f t="shared" si="176"/>
        <v>6.1185364886239553</v>
      </c>
      <c r="D1658">
        <f t="shared" si="177"/>
        <v>-18.830919022644043</v>
      </c>
      <c r="E1658">
        <f t="shared" si="181"/>
        <v>16.8</v>
      </c>
      <c r="F1658">
        <f t="shared" si="178"/>
        <v>13</v>
      </c>
      <c r="G1658">
        <f t="shared" si="179"/>
        <v>19.8</v>
      </c>
    </row>
    <row r="1659" spans="1:7" x14ac:dyDescent="0.25">
      <c r="A1659">
        <f t="shared" si="180"/>
        <v>4971</v>
      </c>
      <c r="B1659">
        <f t="shared" si="175"/>
        <v>291</v>
      </c>
      <c r="C1659">
        <f t="shared" si="176"/>
        <v>7.0986718005764917</v>
      </c>
      <c r="D1659">
        <f t="shared" si="177"/>
        <v>-18.492672281532073</v>
      </c>
      <c r="E1659">
        <f t="shared" si="181"/>
        <v>16.808333333333334</v>
      </c>
      <c r="F1659">
        <f t="shared" si="178"/>
        <v>13</v>
      </c>
      <c r="G1659">
        <f t="shared" si="179"/>
        <v>19.808333333333334</v>
      </c>
    </row>
    <row r="1660" spans="1:7" x14ac:dyDescent="0.25">
      <c r="A1660">
        <f t="shared" si="180"/>
        <v>4974</v>
      </c>
      <c r="B1660">
        <f t="shared" si="175"/>
        <v>294</v>
      </c>
      <c r="C1660">
        <f t="shared" si="176"/>
        <v>8.0601644769520977</v>
      </c>
      <c r="D1660">
        <f t="shared" si="177"/>
        <v>-18.103425818950878</v>
      </c>
      <c r="E1660">
        <f t="shared" si="181"/>
        <v>16.816666666666666</v>
      </c>
      <c r="F1660">
        <f t="shared" si="178"/>
        <v>13</v>
      </c>
      <c r="G1660">
        <f t="shared" si="179"/>
        <v>19.816666666666666</v>
      </c>
    </row>
    <row r="1661" spans="1:7" x14ac:dyDescent="0.25">
      <c r="A1661">
        <f t="shared" si="180"/>
        <v>4977</v>
      </c>
      <c r="B1661">
        <f t="shared" si="175"/>
        <v>297</v>
      </c>
      <c r="C1661">
        <f t="shared" si="176"/>
        <v>9.0003616573365122</v>
      </c>
      <c r="D1661">
        <f t="shared" si="177"/>
        <v>-17.664204342034392</v>
      </c>
      <c r="E1661">
        <f t="shared" si="181"/>
        <v>16.824999999999999</v>
      </c>
      <c r="F1661">
        <f t="shared" si="178"/>
        <v>13</v>
      </c>
      <c r="G1661">
        <f t="shared" si="179"/>
        <v>19.824999999999999</v>
      </c>
    </row>
    <row r="1662" spans="1:7" x14ac:dyDescent="0.25">
      <c r="A1662">
        <f t="shared" si="180"/>
        <v>4980</v>
      </c>
      <c r="B1662">
        <f t="shared" si="175"/>
        <v>300</v>
      </c>
      <c r="C1662">
        <f t="shared" si="176"/>
        <v>9.9166666666666679</v>
      </c>
      <c r="D1662">
        <f t="shared" si="177"/>
        <v>-17.176170508391365</v>
      </c>
      <c r="E1662">
        <f t="shared" si="181"/>
        <v>16.833333333333332</v>
      </c>
      <c r="F1662">
        <f t="shared" si="178"/>
        <v>13</v>
      </c>
      <c r="G1662">
        <f t="shared" si="179"/>
        <v>19.833333333333332</v>
      </c>
    </row>
    <row r="1663" spans="1:7" x14ac:dyDescent="0.25">
      <c r="A1663">
        <f t="shared" si="180"/>
        <v>4983</v>
      </c>
      <c r="B1663">
        <f t="shared" si="175"/>
        <v>303</v>
      </c>
      <c r="C1663">
        <f t="shared" si="176"/>
        <v>10.806546186423153</v>
      </c>
      <c r="D1663">
        <f t="shared" si="177"/>
        <v>-16.640621852317125</v>
      </c>
      <c r="E1663">
        <f t="shared" si="181"/>
        <v>16.841666666666665</v>
      </c>
      <c r="F1663">
        <f t="shared" si="178"/>
        <v>13</v>
      </c>
      <c r="G1663">
        <f t="shared" si="179"/>
        <v>19.841666666666665</v>
      </c>
    </row>
    <row r="1664" spans="1:7" x14ac:dyDescent="0.25">
      <c r="A1664">
        <f t="shared" si="180"/>
        <v>4986</v>
      </c>
      <c r="B1664">
        <f t="shared" si="175"/>
        <v>306</v>
      </c>
      <c r="C1664">
        <f t="shared" si="176"/>
        <v>11.667537258005588</v>
      </c>
      <c r="D1664">
        <f t="shared" si="177"/>
        <v>-16.05898733834271</v>
      </c>
      <c r="E1664">
        <f t="shared" si="181"/>
        <v>16.850000000000001</v>
      </c>
      <c r="F1664">
        <f t="shared" si="178"/>
        <v>13</v>
      </c>
      <c r="G1664">
        <f t="shared" si="179"/>
        <v>19.850000000000001</v>
      </c>
    </row>
    <row r="1665" spans="1:7" x14ac:dyDescent="0.25">
      <c r="A1665">
        <f t="shared" si="180"/>
        <v>4989</v>
      </c>
      <c r="B1665">
        <f t="shared" si="175"/>
        <v>309</v>
      </c>
      <c r="C1665">
        <f t="shared" si="176"/>
        <v>12.497254098931357</v>
      </c>
      <c r="D1665">
        <f t="shared" si="177"/>
        <v>-15.432823551266345</v>
      </c>
      <c r="E1665">
        <f t="shared" si="181"/>
        <v>16.858333333333334</v>
      </c>
      <c r="F1665">
        <f t="shared" si="178"/>
        <v>13</v>
      </c>
      <c r="G1665">
        <f t="shared" si="179"/>
        <v>19.858333333333334</v>
      </c>
    </row>
    <row r="1666" spans="1:7" x14ac:dyDescent="0.25">
      <c r="A1666">
        <f t="shared" si="180"/>
        <v>4992</v>
      </c>
      <c r="B1666">
        <f t="shared" si="175"/>
        <v>312</v>
      </c>
      <c r="C1666">
        <f t="shared" si="176"/>
        <v>13.293394712995974</v>
      </c>
      <c r="D1666">
        <f t="shared" si="177"/>
        <v>-14.763810532817573</v>
      </c>
      <c r="E1666">
        <f t="shared" si="181"/>
        <v>16.866666666666667</v>
      </c>
      <c r="F1666">
        <f t="shared" si="178"/>
        <v>13</v>
      </c>
      <c r="G1666">
        <f t="shared" si="179"/>
        <v>19.866666666666667</v>
      </c>
    </row>
    <row r="1667" spans="1:7" x14ac:dyDescent="0.25">
      <c r="A1667">
        <f t="shared" si="180"/>
        <v>4995</v>
      </c>
      <c r="B1667">
        <f t="shared" ref="B1667:B1730" si="182">MOD(A1667,360)</f>
        <v>315</v>
      </c>
      <c r="C1667">
        <f t="shared" ref="C1667:C1730" si="183">G1667*COS(RADIANS(B1667))</f>
        <v>14.053747276082628</v>
      </c>
      <c r="D1667">
        <f t="shared" ref="D1667:D1730" si="184">G1667*SIN(RADIANS(B1667))</f>
        <v>-14.053747276082635</v>
      </c>
      <c r="E1667">
        <f t="shared" si="181"/>
        <v>16.875</v>
      </c>
      <c r="F1667">
        <f t="shared" ref="F1667:F1730" si="185">INT(A1667/360)</f>
        <v>13</v>
      </c>
      <c r="G1667">
        <f t="shared" ref="G1667:G1730" si="186">(6+F1667)+(B1667/360)</f>
        <v>19.875</v>
      </c>
    </row>
    <row r="1668" spans="1:7" x14ac:dyDescent="0.25">
      <c r="A1668">
        <f t="shared" ref="A1668:A1731" si="187">A1667+3</f>
        <v>4998</v>
      </c>
      <c r="B1668">
        <f t="shared" si="182"/>
        <v>318</v>
      </c>
      <c r="C1668">
        <f t="shared" si="183"/>
        <v>14.776196279908856</v>
      </c>
      <c r="D1668">
        <f t="shared" si="184"/>
        <v>-13.304546889768629</v>
      </c>
      <c r="E1668">
        <f t="shared" ref="E1668:E1731" si="188">INT(A1667/360)+3+(B1668/360)</f>
        <v>16.883333333333333</v>
      </c>
      <c r="F1668">
        <f t="shared" si="185"/>
        <v>13</v>
      </c>
      <c r="G1668">
        <f t="shared" si="186"/>
        <v>19.883333333333333</v>
      </c>
    </row>
    <row r="1669" spans="1:7" x14ac:dyDescent="0.25">
      <c r="A1669">
        <f t="shared" si="187"/>
        <v>5001</v>
      </c>
      <c r="B1669">
        <f t="shared" si="182"/>
        <v>321</v>
      </c>
      <c r="C1669">
        <f t="shared" si="183"/>
        <v>15.458728416648238</v>
      </c>
      <c r="D1669">
        <f t="shared" si="184"/>
        <v>-12.518231445299691</v>
      </c>
      <c r="E1669">
        <f t="shared" si="188"/>
        <v>16.891666666666666</v>
      </c>
      <c r="F1669">
        <f t="shared" si="185"/>
        <v>13</v>
      </c>
      <c r="G1669">
        <f t="shared" si="186"/>
        <v>19.891666666666666</v>
      </c>
    </row>
    <row r="1670" spans="1:7" x14ac:dyDescent="0.25">
      <c r="A1670">
        <f t="shared" si="187"/>
        <v>5004</v>
      </c>
      <c r="B1670">
        <f t="shared" si="182"/>
        <v>324</v>
      </c>
      <c r="C1670">
        <f t="shared" si="183"/>
        <v>16.099438188061452</v>
      </c>
      <c r="D1670">
        <f t="shared" si="184"/>
        <v>-11.696926520620218</v>
      </c>
      <c r="E1670">
        <f t="shared" si="188"/>
        <v>16.899999999999999</v>
      </c>
      <c r="F1670">
        <f t="shared" si="185"/>
        <v>13</v>
      </c>
      <c r="G1670">
        <f t="shared" si="186"/>
        <v>19.899999999999999</v>
      </c>
    </row>
    <row r="1671" spans="1:7" x14ac:dyDescent="0.25">
      <c r="A1671">
        <f t="shared" si="187"/>
        <v>5007</v>
      </c>
      <c r="B1671">
        <f t="shared" si="182"/>
        <v>327</v>
      </c>
      <c r="C1671">
        <f t="shared" si="183"/>
        <v>16.696533223513484</v>
      </c>
      <c r="D1671">
        <f t="shared" si="184"/>
        <v>-10.842855455424163</v>
      </c>
      <c r="E1671">
        <f t="shared" si="188"/>
        <v>16.908333333333335</v>
      </c>
      <c r="F1671">
        <f t="shared" si="185"/>
        <v>13</v>
      </c>
      <c r="G1671">
        <f t="shared" si="186"/>
        <v>19.908333333333335</v>
      </c>
    </row>
    <row r="1672" spans="1:7" x14ac:dyDescent="0.25">
      <c r="A1672">
        <f t="shared" si="187"/>
        <v>5010</v>
      </c>
      <c r="B1672">
        <f t="shared" si="182"/>
        <v>330</v>
      </c>
      <c r="C1672">
        <f t="shared" si="183"/>
        <v>17.248339292040065</v>
      </c>
      <c r="D1672">
        <f t="shared" si="184"/>
        <v>-9.9583333333333428</v>
      </c>
      <c r="E1672">
        <f t="shared" si="188"/>
        <v>16.916666666666668</v>
      </c>
      <c r="F1672">
        <f t="shared" si="185"/>
        <v>13</v>
      </c>
      <c r="G1672">
        <f t="shared" si="186"/>
        <v>19.916666666666668</v>
      </c>
    </row>
    <row r="1673" spans="1:7" x14ac:dyDescent="0.25">
      <c r="A1673">
        <f t="shared" si="187"/>
        <v>5013</v>
      </c>
      <c r="B1673">
        <f t="shared" si="182"/>
        <v>333</v>
      </c>
      <c r="C1673">
        <f t="shared" si="183"/>
        <v>17.753304994453227</v>
      </c>
      <c r="D1673">
        <f t="shared" si="184"/>
        <v>-9.0457607073104729</v>
      </c>
      <c r="E1673">
        <f t="shared" si="188"/>
        <v>16.925000000000001</v>
      </c>
      <c r="F1673">
        <f t="shared" si="185"/>
        <v>13</v>
      </c>
      <c r="G1673">
        <f t="shared" si="186"/>
        <v>19.925000000000001</v>
      </c>
    </row>
    <row r="1674" spans="1:7" x14ac:dyDescent="0.25">
      <c r="A1674">
        <f t="shared" si="187"/>
        <v>5016</v>
      </c>
      <c r="B1674">
        <f t="shared" si="182"/>
        <v>336</v>
      </c>
      <c r="C1674">
        <f t="shared" si="183"/>
        <v>18.210006122342513</v>
      </c>
      <c r="D1674">
        <f t="shared" si="184"/>
        <v>-8.1076170853109506</v>
      </c>
      <c r="E1674">
        <f t="shared" si="188"/>
        <v>16.933333333333334</v>
      </c>
      <c r="F1674">
        <f t="shared" si="185"/>
        <v>13</v>
      </c>
      <c r="G1674">
        <f t="shared" si="186"/>
        <v>19.933333333333334</v>
      </c>
    </row>
    <row r="1675" spans="1:7" x14ac:dyDescent="0.25">
      <c r="A1675">
        <f t="shared" si="187"/>
        <v>5019</v>
      </c>
      <c r="B1675">
        <f t="shared" si="182"/>
        <v>339</v>
      </c>
      <c r="C1675">
        <f t="shared" si="183"/>
        <v>18.617149671731692</v>
      </c>
      <c r="D1675">
        <f t="shared" si="184"/>
        <v>-7.1464541938492063</v>
      </c>
      <c r="E1675">
        <f t="shared" si="188"/>
        <v>16.941666666666666</v>
      </c>
      <c r="F1675">
        <f t="shared" si="185"/>
        <v>13</v>
      </c>
      <c r="G1675">
        <f t="shared" si="186"/>
        <v>19.941666666666666</v>
      </c>
    </row>
    <row r="1676" spans="1:7" x14ac:dyDescent="0.25">
      <c r="A1676">
        <f t="shared" si="187"/>
        <v>5022</v>
      </c>
      <c r="B1676">
        <f t="shared" si="182"/>
        <v>342</v>
      </c>
      <c r="C1676">
        <f t="shared" si="183"/>
        <v>18.973577500088311</v>
      </c>
      <c r="D1676">
        <f t="shared" si="184"/>
        <v>-6.1648890377802044</v>
      </c>
      <c r="E1676">
        <f t="shared" si="188"/>
        <v>16.95</v>
      </c>
      <c r="F1676">
        <f t="shared" si="185"/>
        <v>13</v>
      </c>
      <c r="G1676">
        <f t="shared" si="186"/>
        <v>19.95</v>
      </c>
    </row>
    <row r="1677" spans="1:7" x14ac:dyDescent="0.25">
      <c r="A1677">
        <f t="shared" si="187"/>
        <v>5025</v>
      </c>
      <c r="B1677">
        <f t="shared" si="182"/>
        <v>345</v>
      </c>
      <c r="C1677">
        <f t="shared" si="183"/>
        <v>19.278269616352652</v>
      </c>
      <c r="D1677">
        <f t="shared" si="184"/>
        <v>-5.1655967751711414</v>
      </c>
      <c r="E1677">
        <f t="shared" si="188"/>
        <v>16.958333333333332</v>
      </c>
      <c r="F1677">
        <f t="shared" si="185"/>
        <v>13</v>
      </c>
      <c r="G1677">
        <f t="shared" si="186"/>
        <v>19.958333333333332</v>
      </c>
    </row>
    <row r="1678" spans="1:7" x14ac:dyDescent="0.25">
      <c r="A1678">
        <f t="shared" si="187"/>
        <v>5028</v>
      </c>
      <c r="B1678">
        <f t="shared" si="182"/>
        <v>348</v>
      </c>
      <c r="C1678">
        <f t="shared" si="183"/>
        <v>19.530347094651649</v>
      </c>
      <c r="D1678">
        <f t="shared" si="184"/>
        <v>-4.1513034266612721</v>
      </c>
      <c r="E1678">
        <f t="shared" si="188"/>
        <v>16.966666666666665</v>
      </c>
      <c r="F1678">
        <f t="shared" si="185"/>
        <v>13</v>
      </c>
      <c r="G1678">
        <f t="shared" si="186"/>
        <v>19.966666666666665</v>
      </c>
    </row>
    <row r="1679" spans="1:7" x14ac:dyDescent="0.25">
      <c r="A1679">
        <f t="shared" si="187"/>
        <v>5031</v>
      </c>
      <c r="B1679">
        <f t="shared" si="182"/>
        <v>351</v>
      </c>
      <c r="C1679">
        <f t="shared" si="183"/>
        <v>19.729074603387875</v>
      </c>
      <c r="D1679">
        <f t="shared" si="184"/>
        <v>-3.1247784391786166</v>
      </c>
      <c r="E1679">
        <f t="shared" si="188"/>
        <v>16.975000000000001</v>
      </c>
      <c r="F1679">
        <f t="shared" si="185"/>
        <v>13</v>
      </c>
      <c r="G1679">
        <f t="shared" si="186"/>
        <v>19.975000000000001</v>
      </c>
    </row>
    <row r="1680" spans="1:7" x14ac:dyDescent="0.25">
      <c r="A1680">
        <f t="shared" si="187"/>
        <v>5034</v>
      </c>
      <c r="B1680">
        <f t="shared" si="182"/>
        <v>354</v>
      </c>
      <c r="C1680">
        <f t="shared" si="183"/>
        <v>19.873862542442662</v>
      </c>
      <c r="D1680">
        <f t="shared" si="184"/>
        <v>-2.0888271242986076</v>
      </c>
      <c r="E1680">
        <f t="shared" si="188"/>
        <v>16.983333333333334</v>
      </c>
      <c r="F1680">
        <f t="shared" si="185"/>
        <v>13</v>
      </c>
      <c r="G1680">
        <f t="shared" si="186"/>
        <v>19.983333333333334</v>
      </c>
    </row>
    <row r="1681" spans="1:7" x14ac:dyDescent="0.25">
      <c r="A1681">
        <f t="shared" si="187"/>
        <v>5037</v>
      </c>
      <c r="B1681">
        <f t="shared" si="182"/>
        <v>357</v>
      </c>
      <c r="C1681">
        <f t="shared" si="183"/>
        <v>19.964268782301854</v>
      </c>
      <c r="D1681">
        <f t="shared" si="184"/>
        <v>-1.0462829918901961</v>
      </c>
      <c r="E1681">
        <f t="shared" si="188"/>
        <v>16.991666666666667</v>
      </c>
      <c r="F1681">
        <f t="shared" si="185"/>
        <v>13</v>
      </c>
      <c r="G1681">
        <f t="shared" si="186"/>
        <v>19.991666666666667</v>
      </c>
    </row>
    <row r="1682" spans="1:7" x14ac:dyDescent="0.25">
      <c r="A1682">
        <f t="shared" si="187"/>
        <v>5040</v>
      </c>
      <c r="B1682">
        <f t="shared" si="182"/>
        <v>0</v>
      </c>
      <c r="C1682">
        <f t="shared" si="183"/>
        <v>20</v>
      </c>
      <c r="D1682">
        <f t="shared" si="184"/>
        <v>0</v>
      </c>
      <c r="E1682">
        <f t="shared" si="188"/>
        <v>16</v>
      </c>
      <c r="F1682">
        <f t="shared" si="185"/>
        <v>14</v>
      </c>
      <c r="G1682">
        <f t="shared" si="186"/>
        <v>20</v>
      </c>
    </row>
    <row r="1683" spans="1:7" x14ac:dyDescent="0.25">
      <c r="A1683">
        <f t="shared" si="187"/>
        <v>5043</v>
      </c>
      <c r="B1683">
        <f t="shared" si="182"/>
        <v>3</v>
      </c>
      <c r="C1683">
        <f t="shared" si="183"/>
        <v>19.980912607881098</v>
      </c>
      <c r="D1683">
        <f t="shared" si="184"/>
        <v>1.0471552578275678</v>
      </c>
      <c r="E1683">
        <f t="shared" si="188"/>
        <v>17.008333333333333</v>
      </c>
      <c r="F1683">
        <f t="shared" si="185"/>
        <v>14</v>
      </c>
      <c r="G1683">
        <f t="shared" si="186"/>
        <v>20.008333333333333</v>
      </c>
    </row>
    <row r="1684" spans="1:7" x14ac:dyDescent="0.25">
      <c r="A1684">
        <f t="shared" si="187"/>
        <v>5046</v>
      </c>
      <c r="B1684">
        <f t="shared" si="182"/>
        <v>6</v>
      </c>
      <c r="C1684">
        <f t="shared" si="183"/>
        <v>19.907013272288271</v>
      </c>
      <c r="D1684">
        <f t="shared" si="184"/>
        <v>2.0923114064075303</v>
      </c>
      <c r="E1684">
        <f t="shared" si="188"/>
        <v>17.016666666666666</v>
      </c>
      <c r="F1684">
        <f t="shared" si="185"/>
        <v>14</v>
      </c>
      <c r="G1684">
        <f t="shared" si="186"/>
        <v>20.016666666666666</v>
      </c>
    </row>
    <row r="1685" spans="1:7" x14ac:dyDescent="0.25">
      <c r="A1685">
        <f t="shared" si="187"/>
        <v>5049</v>
      </c>
      <c r="B1685">
        <f t="shared" si="182"/>
        <v>9</v>
      </c>
      <c r="C1685">
        <f t="shared" si="183"/>
        <v>19.778459020417632</v>
      </c>
      <c r="D1685">
        <f t="shared" si="184"/>
        <v>3.1326001624306228</v>
      </c>
      <c r="E1685">
        <f t="shared" si="188"/>
        <v>17.024999999999999</v>
      </c>
      <c r="F1685">
        <f t="shared" si="185"/>
        <v>14</v>
      </c>
      <c r="G1685">
        <f t="shared" si="186"/>
        <v>20.024999999999999</v>
      </c>
    </row>
    <row r="1686" spans="1:7" x14ac:dyDescent="0.25">
      <c r="A1686">
        <f t="shared" si="187"/>
        <v>5052</v>
      </c>
      <c r="B1686">
        <f t="shared" si="182"/>
        <v>12</v>
      </c>
      <c r="C1686">
        <f t="shared" si="183"/>
        <v>19.595556934700575</v>
      </c>
      <c r="D1686">
        <f t="shared" si="184"/>
        <v>4.1651642060491127</v>
      </c>
      <c r="E1686">
        <f t="shared" si="188"/>
        <v>17.033333333333335</v>
      </c>
      <c r="F1686">
        <f t="shared" si="185"/>
        <v>14</v>
      </c>
      <c r="G1686">
        <f t="shared" si="186"/>
        <v>20.033333333333335</v>
      </c>
    </row>
    <row r="1687" spans="1:7" x14ac:dyDescent="0.25">
      <c r="A1687">
        <f t="shared" si="187"/>
        <v>5055</v>
      </c>
      <c r="B1687">
        <f t="shared" si="182"/>
        <v>15</v>
      </c>
      <c r="C1687">
        <f t="shared" si="183"/>
        <v>19.358763435210079</v>
      </c>
      <c r="D1687">
        <f t="shared" si="184"/>
        <v>5.1871650289296864</v>
      </c>
      <c r="E1687">
        <f t="shared" si="188"/>
        <v>17.041666666666668</v>
      </c>
      <c r="F1687">
        <f t="shared" si="185"/>
        <v>14</v>
      </c>
      <c r="G1687">
        <f t="shared" si="186"/>
        <v>20.041666666666668</v>
      </c>
    </row>
    <row r="1688" spans="1:7" x14ac:dyDescent="0.25">
      <c r="A1688">
        <f t="shared" si="187"/>
        <v>5058</v>
      </c>
      <c r="B1688">
        <f t="shared" si="182"/>
        <v>18</v>
      </c>
      <c r="C1688">
        <f t="shared" si="183"/>
        <v>19.068683151717828</v>
      </c>
      <c r="D1688">
        <f t="shared" si="184"/>
        <v>6.1957907372176955</v>
      </c>
      <c r="E1688">
        <f t="shared" si="188"/>
        <v>17.05</v>
      </c>
      <c r="F1688">
        <f t="shared" si="185"/>
        <v>14</v>
      </c>
      <c r="G1688">
        <f t="shared" si="186"/>
        <v>20.05</v>
      </c>
    </row>
    <row r="1689" spans="1:7" x14ac:dyDescent="0.25">
      <c r="A1689">
        <f t="shared" si="187"/>
        <v>5061</v>
      </c>
      <c r="B1689">
        <f t="shared" si="182"/>
        <v>21</v>
      </c>
      <c r="C1689">
        <f t="shared" si="183"/>
        <v>18.726067388156373</v>
      </c>
      <c r="D1689">
        <f t="shared" si="184"/>
        <v>7.1882637879628151</v>
      </c>
      <c r="E1689">
        <f t="shared" si="188"/>
        <v>17.058333333333334</v>
      </c>
      <c r="F1689">
        <f t="shared" si="185"/>
        <v>14</v>
      </c>
      <c r="G1689">
        <f t="shared" si="186"/>
        <v>20.058333333333334</v>
      </c>
    </row>
    <row r="1690" spans="1:7" x14ac:dyDescent="0.25">
      <c r="A1690">
        <f t="shared" si="187"/>
        <v>5064</v>
      </c>
      <c r="B1690">
        <f t="shared" si="182"/>
        <v>24</v>
      </c>
      <c r="C1690">
        <f t="shared" si="183"/>
        <v>18.331812183361524</v>
      </c>
      <c r="D1690">
        <f t="shared" si="184"/>
        <v>8.1618486377210573</v>
      </c>
      <c r="E1690">
        <f t="shared" si="188"/>
        <v>17.066666666666666</v>
      </c>
      <c r="F1690">
        <f t="shared" si="185"/>
        <v>14</v>
      </c>
      <c r="G1690">
        <f t="shared" si="186"/>
        <v>20.066666666666666</v>
      </c>
    </row>
    <row r="1691" spans="1:7" x14ac:dyDescent="0.25">
      <c r="A1691">
        <f t="shared" si="187"/>
        <v>5067</v>
      </c>
      <c r="B1691">
        <f t="shared" si="182"/>
        <v>27</v>
      </c>
      <c r="C1691">
        <f t="shared" si="183"/>
        <v>17.886955973081484</v>
      </c>
      <c r="D1691">
        <f t="shared" si="184"/>
        <v>9.1138592822714006</v>
      </c>
      <c r="E1691">
        <f t="shared" si="188"/>
        <v>17.074999999999999</v>
      </c>
      <c r="F1691">
        <f t="shared" si="185"/>
        <v>14</v>
      </c>
      <c r="G1691">
        <f t="shared" si="186"/>
        <v>20.074999999999999</v>
      </c>
    </row>
    <row r="1692" spans="1:7" x14ac:dyDescent="0.25">
      <c r="A1692">
        <f t="shared" si="187"/>
        <v>5070</v>
      </c>
      <c r="B1692">
        <f t="shared" si="182"/>
        <v>30</v>
      </c>
      <c r="C1692">
        <f t="shared" si="183"/>
        <v>17.392676859337477</v>
      </c>
      <c r="D1692">
        <f t="shared" si="184"/>
        <v>10.041666666666664</v>
      </c>
      <c r="E1692">
        <f t="shared" si="188"/>
        <v>17.083333333333332</v>
      </c>
      <c r="F1692">
        <f t="shared" si="185"/>
        <v>14</v>
      </c>
      <c r="G1692">
        <f t="shared" si="186"/>
        <v>20.083333333333332</v>
      </c>
    </row>
    <row r="1693" spans="1:7" x14ac:dyDescent="0.25">
      <c r="A1693">
        <f t="shared" si="187"/>
        <v>5073</v>
      </c>
      <c r="B1693">
        <f t="shared" si="182"/>
        <v>33</v>
      </c>
      <c r="C1693">
        <f t="shared" si="183"/>
        <v>16.850289494303478</v>
      </c>
      <c r="D1693">
        <f t="shared" si="184"/>
        <v>10.942705945176918</v>
      </c>
      <c r="E1693">
        <f t="shared" si="188"/>
        <v>17.091666666666665</v>
      </c>
      <c r="F1693">
        <f t="shared" si="185"/>
        <v>14</v>
      </c>
      <c r="G1693">
        <f t="shared" si="186"/>
        <v>20.091666666666665</v>
      </c>
    </row>
    <row r="1694" spans="1:7" x14ac:dyDescent="0.25">
      <c r="A1694">
        <f t="shared" si="187"/>
        <v>5076</v>
      </c>
      <c r="B1694">
        <f t="shared" si="182"/>
        <v>36</v>
      </c>
      <c r="C1694">
        <f t="shared" si="183"/>
        <v>16.261241586936446</v>
      </c>
      <c r="D1694">
        <f t="shared" si="184"/>
        <v>11.814483571078711</v>
      </c>
      <c r="E1694">
        <f t="shared" si="188"/>
        <v>17.100000000000001</v>
      </c>
      <c r="F1694">
        <f t="shared" si="185"/>
        <v>14</v>
      </c>
      <c r="G1694">
        <f t="shared" si="186"/>
        <v>20.100000000000001</v>
      </c>
    </row>
    <row r="1695" spans="1:7" x14ac:dyDescent="0.25">
      <c r="A1695">
        <f t="shared" si="187"/>
        <v>5079</v>
      </c>
      <c r="B1695">
        <f t="shared" si="182"/>
        <v>39</v>
      </c>
      <c r="C1695">
        <f t="shared" si="183"/>
        <v>15.627110041630591</v>
      </c>
      <c r="D1695">
        <f t="shared" si="184"/>
        <v>12.654584196693815</v>
      </c>
      <c r="E1695">
        <f t="shared" si="188"/>
        <v>17.108333333333334</v>
      </c>
      <c r="F1695">
        <f t="shared" si="185"/>
        <v>14</v>
      </c>
      <c r="G1695">
        <f t="shared" si="186"/>
        <v>20.108333333333334</v>
      </c>
    </row>
    <row r="1696" spans="1:7" x14ac:dyDescent="0.25">
      <c r="A1696">
        <f t="shared" si="187"/>
        <v>5082</v>
      </c>
      <c r="B1696">
        <f t="shared" si="182"/>
        <v>42</v>
      </c>
      <c r="C1696">
        <f t="shared" si="183"/>
        <v>14.949596739186914</v>
      </c>
      <c r="D1696">
        <f t="shared" si="184"/>
        <v>13.460677364585699</v>
      </c>
      <c r="E1696">
        <f t="shared" si="188"/>
        <v>17.116666666666667</v>
      </c>
      <c r="F1696">
        <f t="shared" si="185"/>
        <v>14</v>
      </c>
      <c r="G1696">
        <f t="shared" si="186"/>
        <v>20.116666666666667</v>
      </c>
    </row>
    <row r="1697" spans="1:7" x14ac:dyDescent="0.25">
      <c r="A1697">
        <f t="shared" si="187"/>
        <v>5085</v>
      </c>
      <c r="B1697">
        <f t="shared" si="182"/>
        <v>45</v>
      </c>
      <c r="C1697">
        <f t="shared" si="183"/>
        <v>14.23052397137927</v>
      </c>
      <c r="D1697">
        <f t="shared" si="184"/>
        <v>14.230523971379268</v>
      </c>
      <c r="E1697">
        <f t="shared" si="188"/>
        <v>17.125</v>
      </c>
      <c r="F1697">
        <f t="shared" si="185"/>
        <v>14</v>
      </c>
      <c r="G1697">
        <f t="shared" si="186"/>
        <v>20.125</v>
      </c>
    </row>
    <row r="1698" spans="1:7" x14ac:dyDescent="0.25">
      <c r="A1698">
        <f t="shared" si="187"/>
        <v>5088</v>
      </c>
      <c r="B1698">
        <f t="shared" si="182"/>
        <v>48</v>
      </c>
      <c r="C1698">
        <f t="shared" si="183"/>
        <v>13.471829541358346</v>
      </c>
      <c r="D1698">
        <f t="shared" si="184"/>
        <v>14.961982486278204</v>
      </c>
      <c r="E1698">
        <f t="shared" si="188"/>
        <v>17.133333333333333</v>
      </c>
      <c r="F1698">
        <f t="shared" si="185"/>
        <v>14</v>
      </c>
      <c r="G1698">
        <f t="shared" si="186"/>
        <v>20.133333333333333</v>
      </c>
    </row>
    <row r="1699" spans="1:7" x14ac:dyDescent="0.25">
      <c r="A1699">
        <f t="shared" si="187"/>
        <v>5091</v>
      </c>
      <c r="B1699">
        <f t="shared" si="182"/>
        <v>51</v>
      </c>
      <c r="C1699">
        <f t="shared" si="183"/>
        <v>12.675561543062143</v>
      </c>
      <c r="D1699">
        <f t="shared" si="184"/>
        <v>15.653014907012489</v>
      </c>
      <c r="E1699">
        <f t="shared" si="188"/>
        <v>17.141666666666666</v>
      </c>
      <c r="F1699">
        <f t="shared" si="185"/>
        <v>14</v>
      </c>
      <c r="G1699">
        <f t="shared" si="186"/>
        <v>20.141666666666666</v>
      </c>
    </row>
    <row r="1700" spans="1:7" x14ac:dyDescent="0.25">
      <c r="A1700">
        <f t="shared" si="187"/>
        <v>5094</v>
      </c>
      <c r="B1700">
        <f t="shared" si="182"/>
        <v>54</v>
      </c>
      <c r="C1700">
        <f t="shared" si="183"/>
        <v>11.843872833693332</v>
      </c>
      <c r="D1700">
        <f t="shared" si="184"/>
        <v>16.301692436655191</v>
      </c>
      <c r="E1700">
        <f t="shared" si="188"/>
        <v>17.149999999999999</v>
      </c>
      <c r="F1700">
        <f t="shared" si="185"/>
        <v>14</v>
      </c>
      <c r="G1700">
        <f t="shared" si="186"/>
        <v>20.149999999999999</v>
      </c>
    </row>
    <row r="1701" spans="1:7" x14ac:dyDescent="0.25">
      <c r="A1701">
        <f t="shared" si="187"/>
        <v>5097</v>
      </c>
      <c r="B1701">
        <f t="shared" si="182"/>
        <v>57</v>
      </c>
      <c r="C1701">
        <f t="shared" si="183"/>
        <v>10.979015214177922</v>
      </c>
      <c r="D1701">
        <f t="shared" si="184"/>
        <v>16.906200865499841</v>
      </c>
      <c r="E1701">
        <f t="shared" si="188"/>
        <v>17.158333333333335</v>
      </c>
      <c r="F1701">
        <f t="shared" si="185"/>
        <v>14</v>
      </c>
      <c r="G1701">
        <f t="shared" si="186"/>
        <v>20.158333333333335</v>
      </c>
    </row>
    <row r="1702" spans="1:7" x14ac:dyDescent="0.25">
      <c r="A1702">
        <f t="shared" si="187"/>
        <v>5100</v>
      </c>
      <c r="B1702">
        <f t="shared" si="182"/>
        <v>60</v>
      </c>
      <c r="C1702">
        <f t="shared" si="183"/>
        <v>10.083333333333336</v>
      </c>
      <c r="D1702">
        <f t="shared" si="184"/>
        <v>17.46484564298618</v>
      </c>
      <c r="E1702">
        <f t="shared" si="188"/>
        <v>17.166666666666668</v>
      </c>
      <c r="F1702">
        <f t="shared" si="185"/>
        <v>14</v>
      </c>
      <c r="G1702">
        <f t="shared" si="186"/>
        <v>20.166666666666668</v>
      </c>
    </row>
    <row r="1703" spans="1:7" x14ac:dyDescent="0.25">
      <c r="A1703">
        <f t="shared" si="187"/>
        <v>5103</v>
      </c>
      <c r="B1703">
        <f t="shared" si="182"/>
        <v>63</v>
      </c>
      <c r="C1703">
        <f t="shared" si="183"/>
        <v>9.1592583322453578</v>
      </c>
      <c r="D1703">
        <f t="shared" si="184"/>
        <v>17.97605662550032</v>
      </c>
      <c r="E1703">
        <f t="shared" si="188"/>
        <v>17.175000000000001</v>
      </c>
      <c r="F1703">
        <f t="shared" si="185"/>
        <v>14</v>
      </c>
      <c r="G1703">
        <f t="shared" si="186"/>
        <v>20.175000000000001</v>
      </c>
    </row>
    <row r="1704" spans="1:7" x14ac:dyDescent="0.25">
      <c r="A1704">
        <f t="shared" si="187"/>
        <v>5106</v>
      </c>
      <c r="B1704">
        <f t="shared" si="182"/>
        <v>66</v>
      </c>
      <c r="C1704">
        <f t="shared" si="183"/>
        <v>8.2093012460799013</v>
      </c>
      <c r="D1704">
        <f t="shared" si="184"/>
        <v>18.438392486753163</v>
      </c>
      <c r="E1704">
        <f t="shared" si="188"/>
        <v>17.183333333333334</v>
      </c>
      <c r="F1704">
        <f t="shared" si="185"/>
        <v>14</v>
      </c>
      <c r="G1704">
        <f t="shared" si="186"/>
        <v>20.183333333333334</v>
      </c>
    </row>
    <row r="1705" spans="1:7" x14ac:dyDescent="0.25">
      <c r="A1705">
        <f t="shared" si="187"/>
        <v>5109</v>
      </c>
      <c r="B1705">
        <f t="shared" si="182"/>
        <v>69</v>
      </c>
      <c r="C1705">
        <f t="shared" si="183"/>
        <v>7.2360461812355235</v>
      </c>
      <c r="D1705">
        <f t="shared" si="184"/>
        <v>18.850544778355999</v>
      </c>
      <c r="E1705">
        <f t="shared" si="188"/>
        <v>17.191666666666666</v>
      </c>
      <c r="F1705">
        <f t="shared" si="185"/>
        <v>14</v>
      </c>
      <c r="G1705">
        <f t="shared" si="186"/>
        <v>20.191666666666666</v>
      </c>
    </row>
    <row r="1706" spans="1:7" x14ac:dyDescent="0.25">
      <c r="A1706">
        <f t="shared" si="187"/>
        <v>5112</v>
      </c>
      <c r="B1706">
        <f t="shared" si="182"/>
        <v>72</v>
      </c>
      <c r="C1706">
        <f t="shared" si="183"/>
        <v>6.2421432863739383</v>
      </c>
      <c r="D1706">
        <f t="shared" si="184"/>
        <v>19.211341629162099</v>
      </c>
      <c r="E1706">
        <f t="shared" si="188"/>
        <v>17.2</v>
      </c>
      <c r="F1706">
        <f t="shared" si="185"/>
        <v>14</v>
      </c>
      <c r="G1706">
        <f t="shared" si="186"/>
        <v>20.2</v>
      </c>
    </row>
    <row r="1707" spans="1:7" x14ac:dyDescent="0.25">
      <c r="A1707">
        <f t="shared" si="187"/>
        <v>5115</v>
      </c>
      <c r="B1707">
        <f t="shared" si="182"/>
        <v>75</v>
      </c>
      <c r="C1707">
        <f t="shared" si="183"/>
        <v>5.2303015364467731</v>
      </c>
      <c r="D1707">
        <f t="shared" si="184"/>
        <v>19.519751072924922</v>
      </c>
      <c r="E1707">
        <f t="shared" si="188"/>
        <v>17.208333333333332</v>
      </c>
      <c r="F1707">
        <f t="shared" si="185"/>
        <v>14</v>
      </c>
      <c r="G1707">
        <f t="shared" si="186"/>
        <v>20.208333333333332</v>
      </c>
    </row>
    <row r="1708" spans="1:7" x14ac:dyDescent="0.25">
      <c r="A1708">
        <f t="shared" si="187"/>
        <v>5118</v>
      </c>
      <c r="B1708">
        <f t="shared" si="182"/>
        <v>78</v>
      </c>
      <c r="C1708">
        <f t="shared" si="183"/>
        <v>4.2032813493657031</v>
      </c>
      <c r="D1708">
        <f t="shared" si="184"/>
        <v>19.774883994835101</v>
      </c>
      <c r="E1708">
        <f t="shared" si="188"/>
        <v>17.216666666666665</v>
      </c>
      <c r="F1708">
        <f t="shared" si="185"/>
        <v>14</v>
      </c>
      <c r="G1708">
        <f t="shared" si="186"/>
        <v>20.216666666666665</v>
      </c>
    </row>
    <row r="1709" spans="1:7" x14ac:dyDescent="0.25">
      <c r="A1709">
        <f t="shared" si="187"/>
        <v>5121</v>
      </c>
      <c r="B1709">
        <f t="shared" si="182"/>
        <v>81</v>
      </c>
      <c r="C1709">
        <f t="shared" si="183"/>
        <v>3.1638870554386709</v>
      </c>
      <c r="D1709">
        <f t="shared" si="184"/>
        <v>19.975996688536664</v>
      </c>
      <c r="E1709">
        <f t="shared" si="188"/>
        <v>17.225000000000001</v>
      </c>
      <c r="F1709">
        <f t="shared" si="185"/>
        <v>14</v>
      </c>
      <c r="G1709">
        <f t="shared" si="186"/>
        <v>20.225000000000001</v>
      </c>
    </row>
    <row r="1710" spans="1:7" x14ac:dyDescent="0.25">
      <c r="A1710">
        <f t="shared" si="187"/>
        <v>5124</v>
      </c>
      <c r="B1710">
        <f t="shared" si="182"/>
        <v>84</v>
      </c>
      <c r="C1710">
        <f t="shared" si="183"/>
        <v>2.1149592401155215</v>
      </c>
      <c r="D1710">
        <f t="shared" si="184"/>
        <v>20.122493016284732</v>
      </c>
      <c r="E1710">
        <f t="shared" si="188"/>
        <v>17.233333333333334</v>
      </c>
      <c r="F1710">
        <f t="shared" si="185"/>
        <v>14</v>
      </c>
      <c r="G1710">
        <f t="shared" si="186"/>
        <v>20.233333333333334</v>
      </c>
    </row>
    <row r="1711" spans="1:7" x14ac:dyDescent="0.25">
      <c r="A1711">
        <f t="shared" si="187"/>
        <v>5127</v>
      </c>
      <c r="B1711">
        <f t="shared" si="182"/>
        <v>87</v>
      </c>
      <c r="C1711">
        <f t="shared" si="183"/>
        <v>1.0593669809509241</v>
      </c>
      <c r="D1711">
        <f t="shared" si="184"/>
        <v>20.2139261659905</v>
      </c>
      <c r="E1711">
        <f t="shared" si="188"/>
        <v>17.241666666666667</v>
      </c>
      <c r="F1711">
        <f t="shared" si="185"/>
        <v>14</v>
      </c>
      <c r="G1711">
        <f t="shared" si="186"/>
        <v>20.241666666666667</v>
      </c>
    </row>
    <row r="1712" spans="1:7" x14ac:dyDescent="0.25">
      <c r="A1712">
        <f t="shared" si="187"/>
        <v>5130</v>
      </c>
      <c r="B1712">
        <f t="shared" si="182"/>
        <v>90</v>
      </c>
      <c r="C1712">
        <f t="shared" si="183"/>
        <v>1.2404628105949778E-15</v>
      </c>
      <c r="D1712">
        <f t="shared" si="184"/>
        <v>20.25</v>
      </c>
      <c r="E1712">
        <f t="shared" si="188"/>
        <v>17.25</v>
      </c>
      <c r="F1712">
        <f t="shared" si="185"/>
        <v>14</v>
      </c>
      <c r="G1712">
        <f t="shared" si="186"/>
        <v>20.25</v>
      </c>
    </row>
    <row r="1713" spans="1:7" x14ac:dyDescent="0.25">
      <c r="A1713">
        <f t="shared" si="187"/>
        <v>5133</v>
      </c>
      <c r="B1713">
        <f t="shared" si="182"/>
        <v>93</v>
      </c>
      <c r="C1713">
        <f t="shared" si="183"/>
        <v>-1.060239246888304</v>
      </c>
      <c r="D1713">
        <f t="shared" si="184"/>
        <v>20.230569991569741</v>
      </c>
      <c r="E1713">
        <f t="shared" si="188"/>
        <v>17.258333333333333</v>
      </c>
      <c r="F1713">
        <f t="shared" si="185"/>
        <v>14</v>
      </c>
      <c r="G1713">
        <f t="shared" si="186"/>
        <v>20.258333333333333</v>
      </c>
    </row>
    <row r="1714" spans="1:7" x14ac:dyDescent="0.25">
      <c r="A1714">
        <f t="shared" si="187"/>
        <v>5136</v>
      </c>
      <c r="B1714">
        <f t="shared" si="182"/>
        <v>96</v>
      </c>
      <c r="C1714">
        <f t="shared" si="183"/>
        <v>-2.1184435222244451</v>
      </c>
      <c r="D1714">
        <f t="shared" si="184"/>
        <v>20.155643746130337</v>
      </c>
      <c r="E1714">
        <f t="shared" si="188"/>
        <v>17.266666666666666</v>
      </c>
      <c r="F1714">
        <f t="shared" si="185"/>
        <v>14</v>
      </c>
      <c r="G1714">
        <f t="shared" si="186"/>
        <v>20.266666666666666</v>
      </c>
    </row>
    <row r="1715" spans="1:7" x14ac:dyDescent="0.25">
      <c r="A1715">
        <f t="shared" si="187"/>
        <v>5139</v>
      </c>
      <c r="B1715">
        <f t="shared" si="182"/>
        <v>99</v>
      </c>
      <c r="C1715">
        <f t="shared" si="183"/>
        <v>-3.1717087786906797</v>
      </c>
      <c r="D1715">
        <f t="shared" si="184"/>
        <v>20.025381105566417</v>
      </c>
      <c r="E1715">
        <f t="shared" si="188"/>
        <v>17.274999999999999</v>
      </c>
      <c r="F1715">
        <f t="shared" si="185"/>
        <v>14</v>
      </c>
      <c r="G1715">
        <f t="shared" si="186"/>
        <v>20.274999999999999</v>
      </c>
    </row>
    <row r="1716" spans="1:7" x14ac:dyDescent="0.25">
      <c r="A1716">
        <f t="shared" si="187"/>
        <v>5142</v>
      </c>
      <c r="B1716">
        <f t="shared" si="182"/>
        <v>102</v>
      </c>
      <c r="C1716">
        <f t="shared" si="183"/>
        <v>-4.2171421287535527</v>
      </c>
      <c r="D1716">
        <f t="shared" si="184"/>
        <v>19.840093834884026</v>
      </c>
      <c r="E1716">
        <f t="shared" si="188"/>
        <v>17.283333333333335</v>
      </c>
      <c r="F1716">
        <f t="shared" si="185"/>
        <v>14</v>
      </c>
      <c r="G1716">
        <f t="shared" si="186"/>
        <v>20.283333333333335</v>
      </c>
    </row>
    <row r="1717" spans="1:7" x14ac:dyDescent="0.25">
      <c r="A1717">
        <f t="shared" si="187"/>
        <v>5145</v>
      </c>
      <c r="B1717">
        <f t="shared" si="182"/>
        <v>105</v>
      </c>
      <c r="C1717">
        <f t="shared" si="183"/>
        <v>-5.2518697902053191</v>
      </c>
      <c r="D1717">
        <f t="shared" si="184"/>
        <v>19.600244891782346</v>
      </c>
      <c r="E1717">
        <f t="shared" si="188"/>
        <v>17.291666666666668</v>
      </c>
      <c r="F1717">
        <f t="shared" si="185"/>
        <v>14</v>
      </c>
      <c r="G1717">
        <f t="shared" si="186"/>
        <v>20.291666666666668</v>
      </c>
    </row>
    <row r="1718" spans="1:7" x14ac:dyDescent="0.25">
      <c r="A1718">
        <f t="shared" si="187"/>
        <v>5148</v>
      </c>
      <c r="B1718">
        <f t="shared" si="182"/>
        <v>108</v>
      </c>
      <c r="C1718">
        <f t="shared" si="183"/>
        <v>-6.2730449858114312</v>
      </c>
      <c r="D1718">
        <f t="shared" si="184"/>
        <v>19.30644728079162</v>
      </c>
      <c r="E1718">
        <f t="shared" si="188"/>
        <v>17.3</v>
      </c>
      <c r="F1718">
        <f t="shared" si="185"/>
        <v>14</v>
      </c>
      <c r="G1718">
        <f t="shared" si="186"/>
        <v>20.3</v>
      </c>
    </row>
    <row r="1719" spans="1:7" x14ac:dyDescent="0.25">
      <c r="A1719">
        <f t="shared" si="187"/>
        <v>5151</v>
      </c>
      <c r="B1719">
        <f t="shared" si="182"/>
        <v>111</v>
      </c>
      <c r="C1719">
        <f t="shared" si="183"/>
        <v>-7.2778557753491393</v>
      </c>
      <c r="D1719">
        <f t="shared" si="184"/>
        <v>18.959462494780674</v>
      </c>
      <c r="E1719">
        <f t="shared" si="188"/>
        <v>17.308333333333334</v>
      </c>
      <c r="F1719">
        <f t="shared" si="185"/>
        <v>14</v>
      </c>
      <c r="G1719">
        <f t="shared" si="186"/>
        <v>20.308333333333334</v>
      </c>
    </row>
    <row r="1720" spans="1:7" x14ac:dyDescent="0.25">
      <c r="A1720">
        <f t="shared" si="187"/>
        <v>5154</v>
      </c>
      <c r="B1720">
        <f t="shared" si="182"/>
        <v>114</v>
      </c>
      <c r="C1720">
        <f t="shared" si="183"/>
        <v>-8.263532798490008</v>
      </c>
      <c r="D1720">
        <f t="shared" si="184"/>
        <v>18.560198547772174</v>
      </c>
      <c r="E1720">
        <f t="shared" si="188"/>
        <v>17.316666666666666</v>
      </c>
      <c r="F1720">
        <f t="shared" si="185"/>
        <v>14</v>
      </c>
      <c r="G1720">
        <f t="shared" si="186"/>
        <v>20.316666666666666</v>
      </c>
    </row>
    <row r="1721" spans="1:7" x14ac:dyDescent="0.25">
      <c r="A1721">
        <f t="shared" si="187"/>
        <v>5157</v>
      </c>
      <c r="B1721">
        <f t="shared" si="182"/>
        <v>117</v>
      </c>
      <c r="C1721">
        <f t="shared" si="183"/>
        <v>-9.2273569072062855</v>
      </c>
      <c r="D1721">
        <f t="shared" si="184"/>
        <v>18.109707604128577</v>
      </c>
      <c r="E1721">
        <f t="shared" si="188"/>
        <v>17.324999999999999</v>
      </c>
      <c r="F1721">
        <f t="shared" si="185"/>
        <v>14</v>
      </c>
      <c r="G1721">
        <f t="shared" si="186"/>
        <v>20.324999999999999</v>
      </c>
    </row>
    <row r="1722" spans="1:7" x14ac:dyDescent="0.25">
      <c r="A1722">
        <f t="shared" si="187"/>
        <v>5160</v>
      </c>
      <c r="B1722">
        <f t="shared" si="182"/>
        <v>120</v>
      </c>
      <c r="C1722">
        <f t="shared" si="183"/>
        <v>-10.166666666666661</v>
      </c>
      <c r="D1722">
        <f t="shared" si="184"/>
        <v>17.609183210283586</v>
      </c>
      <c r="E1722">
        <f t="shared" si="188"/>
        <v>17.333333333333332</v>
      </c>
      <c r="F1722">
        <f t="shared" si="185"/>
        <v>14</v>
      </c>
      <c r="G1722">
        <f t="shared" si="186"/>
        <v>20.333333333333332</v>
      </c>
    </row>
    <row r="1723" spans="1:7" x14ac:dyDescent="0.25">
      <c r="A1723">
        <f t="shared" si="187"/>
        <v>5163</v>
      </c>
      <c r="B1723">
        <f t="shared" si="182"/>
        <v>123</v>
      </c>
      <c r="C1723">
        <f t="shared" si="183"/>
        <v>-11.078865703930674</v>
      </c>
      <c r="D1723">
        <f t="shared" si="184"/>
        <v>17.059957136289832</v>
      </c>
      <c r="E1723">
        <f t="shared" si="188"/>
        <v>17.341666666666665</v>
      </c>
      <c r="F1723">
        <f t="shared" si="185"/>
        <v>14</v>
      </c>
      <c r="G1723">
        <f t="shared" si="186"/>
        <v>20.341666666666665</v>
      </c>
    </row>
    <row r="1724" spans="1:7" x14ac:dyDescent="0.25">
      <c r="A1724">
        <f t="shared" si="187"/>
        <v>5166</v>
      </c>
      <c r="B1724">
        <f t="shared" si="182"/>
        <v>126</v>
      </c>
      <c r="C1724">
        <f t="shared" si="183"/>
        <v>-11.961429884151826</v>
      </c>
      <c r="D1724">
        <f t="shared" si="184"/>
        <v>16.463495835530182</v>
      </c>
      <c r="E1724">
        <f t="shared" si="188"/>
        <v>17.350000000000001</v>
      </c>
      <c r="F1724">
        <f t="shared" si="185"/>
        <v>14</v>
      </c>
      <c r="G1724">
        <f t="shared" si="186"/>
        <v>20.350000000000001</v>
      </c>
    </row>
    <row r="1725" spans="1:7" x14ac:dyDescent="0.25">
      <c r="A1725">
        <f t="shared" si="187"/>
        <v>5169</v>
      </c>
      <c r="B1725">
        <f t="shared" si="182"/>
        <v>129</v>
      </c>
      <c r="C1725">
        <f t="shared" si="183"/>
        <v>-12.811914294456271</v>
      </c>
      <c r="D1725">
        <f t="shared" si="184"/>
        <v>15.821396531994836</v>
      </c>
      <c r="E1725">
        <f t="shared" si="188"/>
        <v>17.358333333333334</v>
      </c>
      <c r="F1725">
        <f t="shared" si="185"/>
        <v>14</v>
      </c>
      <c r="G1725">
        <f t="shared" si="186"/>
        <v>20.358333333333334</v>
      </c>
    </row>
    <row r="1726" spans="1:7" x14ac:dyDescent="0.25">
      <c r="A1726">
        <f t="shared" si="187"/>
        <v>5172</v>
      </c>
      <c r="B1726">
        <f t="shared" si="182"/>
        <v>132</v>
      </c>
      <c r="C1726">
        <f t="shared" si="183"/>
        <v>-13.627960016175413</v>
      </c>
      <c r="D1726">
        <f t="shared" si="184"/>
        <v>15.135382945556263</v>
      </c>
      <c r="E1726">
        <f t="shared" si="188"/>
        <v>17.366666666666667</v>
      </c>
      <c r="F1726">
        <f t="shared" si="185"/>
        <v>14</v>
      </c>
      <c r="G1726">
        <f t="shared" si="186"/>
        <v>20.366666666666667</v>
      </c>
    </row>
    <row r="1727" spans="1:7" x14ac:dyDescent="0.25">
      <c r="A1727">
        <f t="shared" si="187"/>
        <v>5175</v>
      </c>
      <c r="B1727">
        <f t="shared" si="182"/>
        <v>135</v>
      </c>
      <c r="C1727">
        <f t="shared" si="183"/>
        <v>-14.407300666675905</v>
      </c>
      <c r="D1727">
        <f t="shared" si="184"/>
        <v>14.407300666675907</v>
      </c>
      <c r="E1727">
        <f t="shared" si="188"/>
        <v>17.375</v>
      </c>
      <c r="F1727">
        <f t="shared" si="185"/>
        <v>14</v>
      </c>
      <c r="G1727">
        <f t="shared" si="186"/>
        <v>20.375</v>
      </c>
    </row>
    <row r="1728" spans="1:7" x14ac:dyDescent="0.25">
      <c r="A1728">
        <f t="shared" si="187"/>
        <v>5178</v>
      </c>
      <c r="B1728">
        <f t="shared" si="182"/>
        <v>138</v>
      </c>
      <c r="C1728">
        <f t="shared" si="183"/>
        <v>-15.147768692647547</v>
      </c>
      <c r="D1728">
        <f t="shared" si="184"/>
        <v>13.639112192948062</v>
      </c>
      <c r="E1728">
        <f t="shared" si="188"/>
        <v>17.383333333333333</v>
      </c>
      <c r="F1728">
        <f t="shared" si="185"/>
        <v>14</v>
      </c>
      <c r="G1728">
        <f t="shared" si="186"/>
        <v>20.383333333333333</v>
      </c>
    </row>
    <row r="1729" spans="1:7" x14ac:dyDescent="0.25">
      <c r="A1729">
        <f t="shared" si="187"/>
        <v>5181</v>
      </c>
      <c r="B1729">
        <f t="shared" si="182"/>
        <v>141</v>
      </c>
      <c r="C1729">
        <f t="shared" si="183"/>
        <v>-15.84730139737673</v>
      </c>
      <c r="D1729">
        <f t="shared" si="184"/>
        <v>12.832891640824601</v>
      </c>
      <c r="E1729">
        <f t="shared" si="188"/>
        <v>17.391666666666666</v>
      </c>
      <c r="F1729">
        <f t="shared" si="185"/>
        <v>14</v>
      </c>
      <c r="G1729">
        <f t="shared" si="186"/>
        <v>20.391666666666666</v>
      </c>
    </row>
    <row r="1730" spans="1:7" x14ac:dyDescent="0.25">
      <c r="A1730">
        <f t="shared" si="187"/>
        <v>5184</v>
      </c>
      <c r="B1730">
        <f t="shared" si="182"/>
        <v>144</v>
      </c>
      <c r="C1730">
        <f t="shared" si="183"/>
        <v>-16.503946685248923</v>
      </c>
      <c r="D1730">
        <f t="shared" si="184"/>
        <v>11.990819146766453</v>
      </c>
      <c r="E1730">
        <f t="shared" si="188"/>
        <v>17.399999999999999</v>
      </c>
      <c r="F1730">
        <f t="shared" si="185"/>
        <v>14</v>
      </c>
      <c r="G1730">
        <f t="shared" si="186"/>
        <v>20.399999999999999</v>
      </c>
    </row>
    <row r="1731" spans="1:7" x14ac:dyDescent="0.25">
      <c r="A1731">
        <f t="shared" si="187"/>
        <v>5187</v>
      </c>
      <c r="B1731">
        <f t="shared" ref="B1731:B1794" si="189">MOD(A1731,360)</f>
        <v>147</v>
      </c>
      <c r="C1731">
        <f t="shared" ref="C1731:C1794" si="190">G1731*COS(RADIANS(B1731))</f>
        <v>-17.115868507486194</v>
      </c>
      <c r="D1731">
        <f t="shared" ref="D1731:D1794" si="191">G1731*SIN(RADIANS(B1731))</f>
        <v>11.115174972931683</v>
      </c>
      <c r="E1731">
        <f t="shared" si="188"/>
        <v>17.408333333333335</v>
      </c>
      <c r="F1731">
        <f t="shared" ref="F1731:F1794" si="192">INT(A1731/360)</f>
        <v>14</v>
      </c>
      <c r="G1731">
        <f t="shared" ref="G1731:G1794" si="193">(6+F1731)+(B1731/360)</f>
        <v>20.408333333333335</v>
      </c>
    </row>
    <row r="1732" spans="1:7" x14ac:dyDescent="0.25">
      <c r="A1732">
        <f t="shared" ref="A1732:A1795" si="194">A1731+3</f>
        <v>5190</v>
      </c>
      <c r="B1732">
        <f t="shared" si="189"/>
        <v>150</v>
      </c>
      <c r="C1732">
        <f t="shared" si="190"/>
        <v>-17.681351993932292</v>
      </c>
      <c r="D1732">
        <f t="shared" si="191"/>
        <v>10.208333333333332</v>
      </c>
      <c r="E1732">
        <f t="shared" ref="E1732:E1795" si="195">INT(A1731/360)+3+(B1732/360)</f>
        <v>17.416666666666668</v>
      </c>
      <c r="F1732">
        <f t="shared" si="192"/>
        <v>14</v>
      </c>
      <c r="G1732">
        <f t="shared" si="193"/>
        <v>20.416666666666668</v>
      </c>
    </row>
    <row r="1733" spans="1:7" x14ac:dyDescent="0.25">
      <c r="A1733">
        <f t="shared" si="194"/>
        <v>5193</v>
      </c>
      <c r="B1733">
        <f t="shared" si="189"/>
        <v>153</v>
      </c>
      <c r="C1733">
        <f t="shared" si="190"/>
        <v>-18.198808256547412</v>
      </c>
      <c r="D1733">
        <f t="shared" si="191"/>
        <v>9.2727559571802445</v>
      </c>
      <c r="E1733">
        <f t="shared" si="195"/>
        <v>17.425000000000001</v>
      </c>
      <c r="F1733">
        <f t="shared" si="192"/>
        <v>14</v>
      </c>
      <c r="G1733">
        <f t="shared" si="193"/>
        <v>20.425000000000001</v>
      </c>
    </row>
    <row r="1734" spans="1:7" x14ac:dyDescent="0.25">
      <c r="A1734">
        <f t="shared" si="194"/>
        <v>5196</v>
      </c>
      <c r="B1734">
        <f t="shared" si="189"/>
        <v>156</v>
      </c>
      <c r="C1734">
        <f t="shared" si="190"/>
        <v>-18.666778851163809</v>
      </c>
      <c r="D1734">
        <f t="shared" si="191"/>
        <v>8.3109854068488556</v>
      </c>
      <c r="E1734">
        <f t="shared" si="195"/>
        <v>17.433333333333334</v>
      </c>
      <c r="F1734">
        <f t="shared" si="192"/>
        <v>14</v>
      </c>
      <c r="G1734">
        <f t="shared" si="193"/>
        <v>20.433333333333334</v>
      </c>
    </row>
    <row r="1735" spans="1:7" x14ac:dyDescent="0.25">
      <c r="A1735">
        <f t="shared" si="194"/>
        <v>5199</v>
      </c>
      <c r="B1735">
        <f t="shared" si="189"/>
        <v>159</v>
      </c>
      <c r="C1735">
        <f t="shared" si="190"/>
        <v>-19.0839398849803</v>
      </c>
      <c r="D1735">
        <f t="shared" si="191"/>
        <v>7.325638168621845</v>
      </c>
      <c r="E1735">
        <f t="shared" si="195"/>
        <v>17.441666666666666</v>
      </c>
      <c r="F1735">
        <f t="shared" si="192"/>
        <v>14</v>
      </c>
      <c r="G1735">
        <f t="shared" si="193"/>
        <v>20.441666666666666</v>
      </c>
    </row>
    <row r="1736" spans="1:7" x14ac:dyDescent="0.25">
      <c r="A1736">
        <f t="shared" si="194"/>
        <v>5202</v>
      </c>
      <c r="B1736">
        <f t="shared" si="189"/>
        <v>162</v>
      </c>
      <c r="C1736">
        <f t="shared" si="190"/>
        <v>-19.449105758235888</v>
      </c>
      <c r="D1736">
        <f t="shared" si="191"/>
        <v>6.3193975349676759</v>
      </c>
      <c r="E1736">
        <f t="shared" si="195"/>
        <v>17.45</v>
      </c>
      <c r="F1736">
        <f t="shared" si="192"/>
        <v>14</v>
      </c>
      <c r="G1736">
        <f t="shared" si="193"/>
        <v>20.45</v>
      </c>
    </row>
    <row r="1737" spans="1:7" x14ac:dyDescent="0.25">
      <c r="A1737">
        <f t="shared" si="194"/>
        <v>5205</v>
      </c>
      <c r="B1737">
        <f t="shared" si="189"/>
        <v>165</v>
      </c>
      <c r="C1737">
        <f t="shared" si="190"/>
        <v>-19.761232529497185</v>
      </c>
      <c r="D1737">
        <f t="shared" si="191"/>
        <v>5.2950062977224093</v>
      </c>
      <c r="E1737">
        <f t="shared" si="195"/>
        <v>17.458333333333332</v>
      </c>
      <c r="F1737">
        <f t="shared" si="192"/>
        <v>14</v>
      </c>
      <c r="G1737">
        <f t="shared" si="193"/>
        <v>20.458333333333332</v>
      </c>
    </row>
    <row r="1738" spans="1:7" x14ac:dyDescent="0.25">
      <c r="A1738">
        <f t="shared" si="194"/>
        <v>5208</v>
      </c>
      <c r="B1738">
        <f t="shared" si="189"/>
        <v>168</v>
      </c>
      <c r="C1738">
        <f t="shared" si="190"/>
        <v>-20.019420895018555</v>
      </c>
      <c r="D1738">
        <f t="shared" si="191"/>
        <v>4.2552592720701403</v>
      </c>
      <c r="E1738">
        <f t="shared" si="195"/>
        <v>17.466666666666665</v>
      </c>
      <c r="F1738">
        <f t="shared" si="192"/>
        <v>14</v>
      </c>
      <c r="G1738">
        <f t="shared" si="193"/>
        <v>20.466666666666665</v>
      </c>
    </row>
    <row r="1739" spans="1:7" x14ac:dyDescent="0.25">
      <c r="A1739">
        <f t="shared" si="194"/>
        <v>5211</v>
      </c>
      <c r="B1739">
        <f t="shared" si="189"/>
        <v>171</v>
      </c>
      <c r="C1739">
        <f t="shared" si="190"/>
        <v>-20.222918773685446</v>
      </c>
      <c r="D1739">
        <f t="shared" si="191"/>
        <v>3.2029956716987296</v>
      </c>
      <c r="E1739">
        <f t="shared" si="195"/>
        <v>17.475000000000001</v>
      </c>
      <c r="F1739">
        <f t="shared" si="192"/>
        <v>14</v>
      </c>
      <c r="G1739">
        <f t="shared" si="193"/>
        <v>20.475000000000001</v>
      </c>
    </row>
    <row r="1740" spans="1:7" x14ac:dyDescent="0.25">
      <c r="A1740">
        <f t="shared" si="194"/>
        <v>5214</v>
      </c>
      <c r="B1740">
        <f t="shared" si="189"/>
        <v>174</v>
      </c>
      <c r="C1740">
        <f t="shared" si="190"/>
        <v>-20.371123490126799</v>
      </c>
      <c r="D1740">
        <f t="shared" si="191"/>
        <v>2.1410913559324407</v>
      </c>
      <c r="E1740">
        <f t="shared" si="195"/>
        <v>17.483333333333334</v>
      </c>
      <c r="F1740">
        <f t="shared" si="192"/>
        <v>14</v>
      </c>
      <c r="G1740">
        <f t="shared" si="193"/>
        <v>20.483333333333334</v>
      </c>
    </row>
    <row r="1741" spans="1:7" x14ac:dyDescent="0.25">
      <c r="A1741">
        <f t="shared" si="194"/>
        <v>5217</v>
      </c>
      <c r="B1741">
        <f t="shared" si="189"/>
        <v>177</v>
      </c>
      <c r="C1741">
        <f t="shared" si="190"/>
        <v>-20.463583549679143</v>
      </c>
      <c r="D1741">
        <f t="shared" si="191"/>
        <v>1.0724509700116569</v>
      </c>
      <c r="E1741">
        <f t="shared" si="195"/>
        <v>17.491666666666667</v>
      </c>
      <c r="F1741">
        <f t="shared" si="192"/>
        <v>14</v>
      </c>
      <c r="G1741">
        <f t="shared" si="193"/>
        <v>20.491666666666667</v>
      </c>
    </row>
    <row r="1742" spans="1:7" x14ac:dyDescent="0.25">
      <c r="A1742">
        <f t="shared" si="194"/>
        <v>5220</v>
      </c>
      <c r="B1742">
        <f t="shared" si="189"/>
        <v>180</v>
      </c>
      <c r="C1742">
        <f t="shared" si="190"/>
        <v>-20.5</v>
      </c>
      <c r="D1742">
        <f t="shared" si="191"/>
        <v>2.511554332562671E-15</v>
      </c>
      <c r="E1742">
        <f t="shared" si="195"/>
        <v>17.5</v>
      </c>
      <c r="F1742">
        <f t="shared" si="192"/>
        <v>14</v>
      </c>
      <c r="G1742">
        <f t="shared" si="193"/>
        <v>20.5</v>
      </c>
    </row>
    <row r="1743" spans="1:7" x14ac:dyDescent="0.25">
      <c r="A1743">
        <f t="shared" si="194"/>
        <v>5223</v>
      </c>
      <c r="B1743">
        <f t="shared" si="189"/>
        <v>183</v>
      </c>
      <c r="C1743">
        <f t="shared" si="190"/>
        <v>-20.480227375258384</v>
      </c>
      <c r="D1743">
        <f t="shared" si="191"/>
        <v>-1.0733232359490341</v>
      </c>
      <c r="E1743">
        <f t="shared" si="195"/>
        <v>17.508333333333333</v>
      </c>
      <c r="F1743">
        <f t="shared" si="192"/>
        <v>14</v>
      </c>
      <c r="G1743">
        <f t="shared" si="193"/>
        <v>20.508333333333333</v>
      </c>
    </row>
    <row r="1744" spans="1:7" x14ac:dyDescent="0.25">
      <c r="A1744">
        <f t="shared" si="194"/>
        <v>5226</v>
      </c>
      <c r="B1744">
        <f t="shared" si="189"/>
        <v>186</v>
      </c>
      <c r="C1744">
        <f t="shared" si="190"/>
        <v>-20.404274219972407</v>
      </c>
      <c r="D1744">
        <f t="shared" si="191"/>
        <v>-2.1445756380413576</v>
      </c>
      <c r="E1744">
        <f t="shared" si="195"/>
        <v>17.516666666666666</v>
      </c>
      <c r="F1744">
        <f t="shared" si="192"/>
        <v>14</v>
      </c>
      <c r="G1744">
        <f t="shared" si="193"/>
        <v>20.516666666666666</v>
      </c>
    </row>
    <row r="1745" spans="1:7" x14ac:dyDescent="0.25">
      <c r="A1745">
        <f t="shared" si="194"/>
        <v>5229</v>
      </c>
      <c r="B1745">
        <f t="shared" si="189"/>
        <v>189</v>
      </c>
      <c r="C1745">
        <f t="shared" si="190"/>
        <v>-20.272303190715203</v>
      </c>
      <c r="D1745">
        <f t="shared" si="191"/>
        <v>-3.2108173949507357</v>
      </c>
      <c r="E1745">
        <f t="shared" si="195"/>
        <v>17.524999999999999</v>
      </c>
      <c r="F1745">
        <f t="shared" si="192"/>
        <v>14</v>
      </c>
      <c r="G1745">
        <f t="shared" si="193"/>
        <v>20.524999999999999</v>
      </c>
    </row>
    <row r="1746" spans="1:7" x14ac:dyDescent="0.25">
      <c r="A1746">
        <f t="shared" si="194"/>
        <v>5232</v>
      </c>
      <c r="B1746">
        <f t="shared" si="189"/>
        <v>192</v>
      </c>
      <c r="C1746">
        <f t="shared" si="190"/>
        <v>-20.084630735067478</v>
      </c>
      <c r="D1746">
        <f t="shared" si="191"/>
        <v>-4.2691200514579952</v>
      </c>
      <c r="E1746">
        <f t="shared" si="195"/>
        <v>17.533333333333335</v>
      </c>
      <c r="F1746">
        <f t="shared" si="192"/>
        <v>14</v>
      </c>
      <c r="G1746">
        <f t="shared" si="193"/>
        <v>20.533333333333335</v>
      </c>
    </row>
    <row r="1747" spans="1:7" x14ac:dyDescent="0.25">
      <c r="A1747">
        <f t="shared" si="194"/>
        <v>5235</v>
      </c>
      <c r="B1747">
        <f t="shared" si="189"/>
        <v>195</v>
      </c>
      <c r="C1747">
        <f t="shared" si="190"/>
        <v>-19.841726348354612</v>
      </c>
      <c r="D1747">
        <f t="shared" si="191"/>
        <v>-5.3165745514809482</v>
      </c>
      <c r="E1747">
        <f t="shared" si="195"/>
        <v>17.541666666666668</v>
      </c>
      <c r="F1747">
        <f t="shared" si="192"/>
        <v>14</v>
      </c>
      <c r="G1747">
        <f t="shared" si="193"/>
        <v>20.541666666666668</v>
      </c>
    </row>
    <row r="1748" spans="1:7" x14ac:dyDescent="0.25">
      <c r="A1748">
        <f t="shared" si="194"/>
        <v>5238</v>
      </c>
      <c r="B1748">
        <f t="shared" si="189"/>
        <v>198</v>
      </c>
      <c r="C1748">
        <f t="shared" si="190"/>
        <v>-19.544211409865408</v>
      </c>
      <c r="D1748">
        <f t="shared" si="191"/>
        <v>-6.350299234405167</v>
      </c>
      <c r="E1748">
        <f t="shared" si="195"/>
        <v>17.55</v>
      </c>
      <c r="F1748">
        <f t="shared" si="192"/>
        <v>14</v>
      </c>
      <c r="G1748">
        <f t="shared" si="193"/>
        <v>20.55</v>
      </c>
    </row>
    <row r="1749" spans="1:7" x14ac:dyDescent="0.25">
      <c r="A1749">
        <f t="shared" si="194"/>
        <v>5241</v>
      </c>
      <c r="B1749">
        <f t="shared" si="189"/>
        <v>201</v>
      </c>
      <c r="C1749">
        <f t="shared" si="190"/>
        <v>-19.192857601404974</v>
      </c>
      <c r="D1749">
        <f t="shared" si="191"/>
        <v>-7.367447762735468</v>
      </c>
      <c r="E1749">
        <f t="shared" si="195"/>
        <v>17.558333333333334</v>
      </c>
      <c r="F1749">
        <f t="shared" si="192"/>
        <v>14</v>
      </c>
      <c r="G1749">
        <f t="shared" si="193"/>
        <v>20.558333333333334</v>
      </c>
    </row>
    <row r="1750" spans="1:7" x14ac:dyDescent="0.25">
      <c r="A1750">
        <f t="shared" si="194"/>
        <v>5244</v>
      </c>
      <c r="B1750">
        <f t="shared" si="189"/>
        <v>204</v>
      </c>
      <c r="C1750">
        <f t="shared" si="190"/>
        <v>-18.788584912182824</v>
      </c>
      <c r="D1750">
        <f t="shared" si="191"/>
        <v>-8.3652169592589569</v>
      </c>
      <c r="E1750">
        <f t="shared" si="195"/>
        <v>17.566666666666666</v>
      </c>
      <c r="F1750">
        <f t="shared" si="192"/>
        <v>14</v>
      </c>
      <c r="G1750">
        <f t="shared" si="193"/>
        <v>20.566666666666666</v>
      </c>
    </row>
    <row r="1751" spans="1:7" x14ac:dyDescent="0.25">
      <c r="A1751">
        <f t="shared" si="194"/>
        <v>5247</v>
      </c>
      <c r="B1751">
        <f t="shared" si="189"/>
        <v>207</v>
      </c>
      <c r="C1751">
        <f t="shared" si="190"/>
        <v>-18.332459235175669</v>
      </c>
      <c r="D1751">
        <f t="shared" si="191"/>
        <v>-9.3408545321411722</v>
      </c>
      <c r="E1751">
        <f t="shared" si="195"/>
        <v>17.574999999999999</v>
      </c>
      <c r="F1751">
        <f t="shared" si="192"/>
        <v>14</v>
      </c>
      <c r="G1751">
        <f t="shared" si="193"/>
        <v>20.574999999999999</v>
      </c>
    </row>
    <row r="1752" spans="1:7" x14ac:dyDescent="0.25">
      <c r="A1752">
        <f t="shared" si="194"/>
        <v>5250</v>
      </c>
      <c r="B1752">
        <f t="shared" si="189"/>
        <v>210</v>
      </c>
      <c r="C1752">
        <f t="shared" si="190"/>
        <v>-17.825689561229694</v>
      </c>
      <c r="D1752">
        <f t="shared" si="191"/>
        <v>-10.291666666666668</v>
      </c>
      <c r="E1752">
        <f t="shared" si="195"/>
        <v>17.583333333333332</v>
      </c>
      <c r="F1752">
        <f t="shared" si="192"/>
        <v>14</v>
      </c>
      <c r="G1752">
        <f t="shared" si="193"/>
        <v>20.583333333333332</v>
      </c>
    </row>
    <row r="1753" spans="1:7" x14ac:dyDescent="0.25">
      <c r="A1753">
        <f t="shared" si="194"/>
        <v>5253</v>
      </c>
      <c r="B1753">
        <f t="shared" si="189"/>
        <v>213</v>
      </c>
      <c r="C1753">
        <f t="shared" si="190"/>
        <v>-17.269624778276189</v>
      </c>
      <c r="D1753">
        <f t="shared" si="191"/>
        <v>-11.215025462684432</v>
      </c>
      <c r="E1753">
        <f t="shared" si="195"/>
        <v>17.591666666666665</v>
      </c>
      <c r="F1753">
        <f t="shared" si="192"/>
        <v>14</v>
      </c>
      <c r="G1753">
        <f t="shared" si="193"/>
        <v>20.591666666666665</v>
      </c>
    </row>
    <row r="1754" spans="1:7" x14ac:dyDescent="0.25">
      <c r="A1754">
        <f t="shared" si="194"/>
        <v>5256</v>
      </c>
      <c r="B1754">
        <f t="shared" si="189"/>
        <v>216</v>
      </c>
      <c r="C1754">
        <f t="shared" si="190"/>
        <v>-16.665750084123921</v>
      </c>
      <c r="D1754">
        <f t="shared" si="191"/>
        <v>-12.108376197224946</v>
      </c>
      <c r="E1754">
        <f t="shared" si="195"/>
        <v>17.600000000000001</v>
      </c>
      <c r="F1754">
        <f t="shared" si="192"/>
        <v>14</v>
      </c>
      <c r="G1754">
        <f t="shared" si="193"/>
        <v>20.6</v>
      </c>
    </row>
    <row r="1755" spans="1:7" x14ac:dyDescent="0.25">
      <c r="A1755">
        <f t="shared" si="194"/>
        <v>5259</v>
      </c>
      <c r="B1755">
        <f t="shared" si="189"/>
        <v>219</v>
      </c>
      <c r="C1755">
        <f t="shared" si="190"/>
        <v>-16.015683022359074</v>
      </c>
      <c r="D1755">
        <f t="shared" si="191"/>
        <v>-12.969244392218737</v>
      </c>
      <c r="E1755">
        <f t="shared" si="195"/>
        <v>17.608333333333334</v>
      </c>
      <c r="F1755">
        <f t="shared" si="192"/>
        <v>14</v>
      </c>
      <c r="G1755">
        <f t="shared" si="193"/>
        <v>20.608333333333334</v>
      </c>
    </row>
    <row r="1756" spans="1:7" x14ac:dyDescent="0.25">
      <c r="A1756">
        <f t="shared" si="194"/>
        <v>5262</v>
      </c>
      <c r="B1756">
        <f t="shared" si="189"/>
        <v>222</v>
      </c>
      <c r="C1756">
        <f t="shared" si="190"/>
        <v>-15.321169151925611</v>
      </c>
      <c r="D1756">
        <f t="shared" si="191"/>
        <v>-13.795242667765129</v>
      </c>
      <c r="E1756">
        <f t="shared" si="195"/>
        <v>17.616666666666667</v>
      </c>
      <c r="F1756">
        <f t="shared" si="192"/>
        <v>14</v>
      </c>
      <c r="G1756">
        <f t="shared" si="193"/>
        <v>20.616666666666667</v>
      </c>
    </row>
    <row r="1757" spans="1:7" x14ac:dyDescent="0.25">
      <c r="A1757">
        <f t="shared" si="194"/>
        <v>5265</v>
      </c>
      <c r="B1757">
        <f t="shared" si="189"/>
        <v>225</v>
      </c>
      <c r="C1757">
        <f t="shared" si="190"/>
        <v>-14.584077361972547</v>
      </c>
      <c r="D1757">
        <f t="shared" si="191"/>
        <v>-14.584077361972541</v>
      </c>
      <c r="E1757">
        <f t="shared" si="195"/>
        <v>17.625</v>
      </c>
      <c r="F1757">
        <f t="shared" si="192"/>
        <v>14</v>
      </c>
      <c r="G1757">
        <f t="shared" si="193"/>
        <v>20.625</v>
      </c>
    </row>
    <row r="1758" spans="1:7" x14ac:dyDescent="0.25">
      <c r="A1758">
        <f t="shared" si="194"/>
        <v>5268</v>
      </c>
      <c r="B1758">
        <f t="shared" si="189"/>
        <v>228</v>
      </c>
      <c r="C1758">
        <f t="shared" si="190"/>
        <v>-13.806394844537772</v>
      </c>
      <c r="D1758">
        <f t="shared" si="191"/>
        <v>-15.333554899016903</v>
      </c>
      <c r="E1758">
        <f t="shared" si="195"/>
        <v>17.633333333333333</v>
      </c>
      <c r="F1758">
        <f t="shared" si="192"/>
        <v>14</v>
      </c>
      <c r="G1758">
        <f t="shared" si="193"/>
        <v>20.633333333333333</v>
      </c>
    </row>
    <row r="1759" spans="1:7" x14ac:dyDescent="0.25">
      <c r="A1759">
        <f t="shared" si="194"/>
        <v>5271</v>
      </c>
      <c r="B1759">
        <f t="shared" si="189"/>
        <v>231</v>
      </c>
      <c r="C1759">
        <f t="shared" si="190"/>
        <v>-12.990221738587069</v>
      </c>
      <c r="D1759">
        <f t="shared" si="191"/>
        <v>-16.041587887740967</v>
      </c>
      <c r="E1759">
        <f t="shared" si="195"/>
        <v>17.641666666666666</v>
      </c>
      <c r="F1759">
        <f t="shared" si="192"/>
        <v>14</v>
      </c>
      <c r="G1759">
        <f t="shared" si="193"/>
        <v>20.641666666666666</v>
      </c>
    </row>
    <row r="1760" spans="1:7" x14ac:dyDescent="0.25">
      <c r="A1760">
        <f t="shared" si="194"/>
        <v>5274</v>
      </c>
      <c r="B1760">
        <f t="shared" si="189"/>
        <v>234</v>
      </c>
      <c r="C1760">
        <f t="shared" si="190"/>
        <v>-12.137765459839573</v>
      </c>
      <c r="D1760">
        <f t="shared" si="191"/>
        <v>-16.706200933842663</v>
      </c>
      <c r="E1760">
        <f t="shared" si="195"/>
        <v>17.649999999999999</v>
      </c>
      <c r="F1760">
        <f t="shared" si="192"/>
        <v>14</v>
      </c>
      <c r="G1760">
        <f t="shared" si="193"/>
        <v>20.65</v>
      </c>
    </row>
    <row r="1761" spans="1:7" x14ac:dyDescent="0.25">
      <c r="A1761">
        <f t="shared" si="194"/>
        <v>5277</v>
      </c>
      <c r="B1761">
        <f t="shared" si="189"/>
        <v>237</v>
      </c>
      <c r="C1761">
        <f t="shared" si="190"/>
        <v>-11.251334731685434</v>
      </c>
      <c r="D1761">
        <f t="shared" si="191"/>
        <v>-17.325536149472555</v>
      </c>
      <c r="E1761">
        <f t="shared" si="195"/>
        <v>17.658333333333335</v>
      </c>
      <c r="F1761">
        <f t="shared" si="192"/>
        <v>14</v>
      </c>
      <c r="G1761">
        <f t="shared" si="193"/>
        <v>20.658333333333335</v>
      </c>
    </row>
    <row r="1762" spans="1:7" x14ac:dyDescent="0.25">
      <c r="A1762">
        <f t="shared" si="194"/>
        <v>5280</v>
      </c>
      <c r="B1762">
        <f t="shared" si="189"/>
        <v>240</v>
      </c>
      <c r="C1762">
        <f t="shared" si="190"/>
        <v>-10.333333333333343</v>
      </c>
      <c r="D1762">
        <f t="shared" si="191"/>
        <v>-17.897858344878394</v>
      </c>
      <c r="E1762">
        <f t="shared" si="195"/>
        <v>17.666666666666668</v>
      </c>
      <c r="F1762">
        <f t="shared" si="192"/>
        <v>14</v>
      </c>
      <c r="G1762">
        <f t="shared" si="193"/>
        <v>20.666666666666668</v>
      </c>
    </row>
    <row r="1763" spans="1:7" x14ac:dyDescent="0.25">
      <c r="A1763">
        <f t="shared" si="194"/>
        <v>5283</v>
      </c>
      <c r="B1763">
        <f t="shared" si="189"/>
        <v>243</v>
      </c>
      <c r="C1763">
        <f t="shared" si="190"/>
        <v>-9.3862535821151329</v>
      </c>
      <c r="D1763">
        <f t="shared" si="191"/>
        <v>-18.421559887594505</v>
      </c>
      <c r="E1763">
        <f t="shared" si="195"/>
        <v>17.675000000000001</v>
      </c>
      <c r="F1763">
        <f t="shared" si="192"/>
        <v>14</v>
      </c>
      <c r="G1763">
        <f t="shared" si="193"/>
        <v>20.675000000000001</v>
      </c>
    </row>
    <row r="1764" spans="1:7" x14ac:dyDescent="0.25">
      <c r="A1764">
        <f t="shared" si="194"/>
        <v>5286</v>
      </c>
      <c r="B1764">
        <f t="shared" si="189"/>
        <v>246</v>
      </c>
      <c r="C1764">
        <f t="shared" si="190"/>
        <v>-8.4126695676177992</v>
      </c>
      <c r="D1764">
        <f t="shared" si="191"/>
        <v>-18.895165215574465</v>
      </c>
      <c r="E1764">
        <f t="shared" si="195"/>
        <v>17.683333333333334</v>
      </c>
      <c r="F1764">
        <f t="shared" si="192"/>
        <v>14</v>
      </c>
      <c r="G1764">
        <f t="shared" si="193"/>
        <v>20.683333333333334</v>
      </c>
    </row>
    <row r="1765" spans="1:7" x14ac:dyDescent="0.25">
      <c r="A1765">
        <f t="shared" si="194"/>
        <v>5289</v>
      </c>
      <c r="B1765">
        <f t="shared" si="189"/>
        <v>249</v>
      </c>
      <c r="C1765">
        <f t="shared" si="190"/>
        <v>-7.4152301560081808</v>
      </c>
      <c r="D1765">
        <f t="shared" si="191"/>
        <v>-19.317334991604596</v>
      </c>
      <c r="E1765">
        <f t="shared" si="195"/>
        <v>17.691666666666666</v>
      </c>
      <c r="F1765">
        <f t="shared" si="192"/>
        <v>14</v>
      </c>
      <c r="G1765">
        <f t="shared" si="193"/>
        <v>20.691666666666666</v>
      </c>
    </row>
    <row r="1766" spans="1:7" x14ac:dyDescent="0.25">
      <c r="A1766">
        <f t="shared" si="194"/>
        <v>5292</v>
      </c>
      <c r="B1766">
        <f t="shared" si="189"/>
        <v>252</v>
      </c>
      <c r="C1766">
        <f t="shared" si="190"/>
        <v>-6.3966517835614143</v>
      </c>
      <c r="D1766">
        <f t="shared" si="191"/>
        <v>-19.686869887309676</v>
      </c>
      <c r="E1766">
        <f t="shared" si="195"/>
        <v>17.7</v>
      </c>
      <c r="F1766">
        <f t="shared" si="192"/>
        <v>14</v>
      </c>
      <c r="G1766">
        <f t="shared" si="193"/>
        <v>20.7</v>
      </c>
    </row>
    <row r="1767" spans="1:7" x14ac:dyDescent="0.25">
      <c r="A1767">
        <f t="shared" si="194"/>
        <v>5295</v>
      </c>
      <c r="B1767">
        <f t="shared" si="189"/>
        <v>255</v>
      </c>
      <c r="C1767">
        <f t="shared" si="190"/>
        <v>-5.3597110589980312</v>
      </c>
      <c r="D1767">
        <f t="shared" si="191"/>
        <v>-20.002713986069455</v>
      </c>
      <c r="E1767">
        <f t="shared" si="195"/>
        <v>17.708333333333332</v>
      </c>
      <c r="F1767">
        <f t="shared" si="192"/>
        <v>14</v>
      </c>
      <c r="G1767">
        <f t="shared" si="193"/>
        <v>20.708333333333332</v>
      </c>
    </row>
    <row r="1768" spans="1:7" x14ac:dyDescent="0.25">
      <c r="A1768">
        <f t="shared" si="194"/>
        <v>5298</v>
      </c>
      <c r="B1768">
        <f t="shared" si="189"/>
        <v>258</v>
      </c>
      <c r="C1768">
        <f t="shared" si="190"/>
        <v>-4.30723719477459</v>
      </c>
      <c r="D1768">
        <f t="shared" si="191"/>
        <v>-20.263957795202003</v>
      </c>
      <c r="E1768">
        <f t="shared" si="195"/>
        <v>17.716666666666665</v>
      </c>
      <c r="F1768">
        <f t="shared" si="192"/>
        <v>14</v>
      </c>
      <c r="G1768">
        <f t="shared" si="193"/>
        <v>20.716666666666665</v>
      </c>
    </row>
    <row r="1769" spans="1:7" x14ac:dyDescent="0.25">
      <c r="A1769">
        <f t="shared" si="194"/>
        <v>5301</v>
      </c>
      <c r="B1769">
        <f t="shared" si="189"/>
        <v>261</v>
      </c>
      <c r="C1769">
        <f t="shared" si="190"/>
        <v>-3.2421042879587882</v>
      </c>
      <c r="D1769">
        <f t="shared" si="191"/>
        <v>-20.469840858834228</v>
      </c>
      <c r="E1769">
        <f t="shared" si="195"/>
        <v>17.725000000000001</v>
      </c>
      <c r="F1769">
        <f t="shared" si="192"/>
        <v>14</v>
      </c>
      <c r="G1769">
        <f t="shared" si="193"/>
        <v>20.725000000000001</v>
      </c>
    </row>
    <row r="1770" spans="1:7" x14ac:dyDescent="0.25">
      <c r="A1770">
        <f t="shared" si="194"/>
        <v>5304</v>
      </c>
      <c r="B1770">
        <f t="shared" si="189"/>
        <v>264</v>
      </c>
      <c r="C1770">
        <f t="shared" si="190"/>
        <v>-2.1672234717493466</v>
      </c>
      <c r="D1770">
        <f t="shared" si="191"/>
        <v>-20.619753963968869</v>
      </c>
      <c r="E1770">
        <f t="shared" si="195"/>
        <v>17.733333333333334</v>
      </c>
      <c r="F1770">
        <f t="shared" si="192"/>
        <v>14</v>
      </c>
      <c r="G1770">
        <f t="shared" si="193"/>
        <v>20.733333333333334</v>
      </c>
    </row>
    <row r="1771" spans="1:7" x14ac:dyDescent="0.25">
      <c r="A1771">
        <f t="shared" si="194"/>
        <v>5307</v>
      </c>
      <c r="B1771">
        <f t="shared" si="189"/>
        <v>267</v>
      </c>
      <c r="C1771">
        <f t="shared" si="190"/>
        <v>-1.0855349590724033</v>
      </c>
      <c r="D1771">
        <f t="shared" si="191"/>
        <v>-20.713240933367786</v>
      </c>
      <c r="E1771">
        <f t="shared" si="195"/>
        <v>17.741666666666667</v>
      </c>
      <c r="F1771">
        <f t="shared" si="192"/>
        <v>14</v>
      </c>
      <c r="G1771">
        <f t="shared" si="193"/>
        <v>20.741666666666667</v>
      </c>
    </row>
    <row r="1772" spans="1:7" x14ac:dyDescent="0.25">
      <c r="A1772">
        <f t="shared" si="194"/>
        <v>5310</v>
      </c>
      <c r="B1772">
        <f t="shared" si="189"/>
        <v>270</v>
      </c>
      <c r="C1772">
        <f t="shared" si="190"/>
        <v>-3.8132745659030798E-15</v>
      </c>
      <c r="D1772">
        <f t="shared" si="191"/>
        <v>-20.75</v>
      </c>
      <c r="E1772">
        <f t="shared" si="195"/>
        <v>17.75</v>
      </c>
      <c r="F1772">
        <f t="shared" si="192"/>
        <v>14</v>
      </c>
      <c r="G1772">
        <f t="shared" si="193"/>
        <v>20.75</v>
      </c>
    </row>
    <row r="1773" spans="1:7" x14ac:dyDescent="0.25">
      <c r="A1773">
        <f t="shared" si="194"/>
        <v>5313</v>
      </c>
      <c r="B1773">
        <f t="shared" si="189"/>
        <v>273</v>
      </c>
      <c r="C1773">
        <f t="shared" si="190"/>
        <v>1.086407225009778</v>
      </c>
      <c r="D1773">
        <f t="shared" si="191"/>
        <v>-20.729884758947026</v>
      </c>
      <c r="E1773">
        <f t="shared" si="195"/>
        <v>17.758333333333333</v>
      </c>
      <c r="F1773">
        <f t="shared" si="192"/>
        <v>14</v>
      </c>
      <c r="G1773">
        <f t="shared" si="193"/>
        <v>20.758333333333333</v>
      </c>
    </row>
    <row r="1774" spans="1:7" x14ac:dyDescent="0.25">
      <c r="A1774">
        <f t="shared" si="194"/>
        <v>5316</v>
      </c>
      <c r="B1774">
        <f t="shared" si="189"/>
        <v>276</v>
      </c>
      <c r="C1774">
        <f t="shared" si="190"/>
        <v>2.1707077538582604</v>
      </c>
      <c r="D1774">
        <f t="shared" si="191"/>
        <v>-20.652904693814477</v>
      </c>
      <c r="E1774">
        <f t="shared" si="195"/>
        <v>17.766666666666666</v>
      </c>
      <c r="F1774">
        <f t="shared" si="192"/>
        <v>14</v>
      </c>
      <c r="G1774">
        <f t="shared" si="193"/>
        <v>20.766666666666666</v>
      </c>
    </row>
    <row r="1775" spans="1:7" x14ac:dyDescent="0.25">
      <c r="A1775">
        <f t="shared" si="194"/>
        <v>5319</v>
      </c>
      <c r="B1775">
        <f t="shared" si="189"/>
        <v>279</v>
      </c>
      <c r="C1775">
        <f t="shared" si="190"/>
        <v>3.2499260112107922</v>
      </c>
      <c r="D1775">
        <f t="shared" si="191"/>
        <v>-20.519225275863985</v>
      </c>
      <c r="E1775">
        <f t="shared" si="195"/>
        <v>17.774999999999999</v>
      </c>
      <c r="F1775">
        <f t="shared" si="192"/>
        <v>14</v>
      </c>
      <c r="G1775">
        <f t="shared" si="193"/>
        <v>20.774999999999999</v>
      </c>
    </row>
    <row r="1776" spans="1:7" x14ac:dyDescent="0.25">
      <c r="A1776">
        <f t="shared" si="194"/>
        <v>5322</v>
      </c>
      <c r="B1776">
        <f t="shared" si="189"/>
        <v>282</v>
      </c>
      <c r="C1776">
        <f t="shared" si="190"/>
        <v>4.3210979741624334</v>
      </c>
      <c r="D1776">
        <f t="shared" si="191"/>
        <v>-20.329167635250929</v>
      </c>
      <c r="E1776">
        <f t="shared" si="195"/>
        <v>17.783333333333335</v>
      </c>
      <c r="F1776">
        <f t="shared" si="192"/>
        <v>14</v>
      </c>
      <c r="G1776">
        <f t="shared" si="193"/>
        <v>20.783333333333335</v>
      </c>
    </row>
    <row r="1777" spans="1:7" x14ac:dyDescent="0.25">
      <c r="A1777">
        <f t="shared" si="194"/>
        <v>5325</v>
      </c>
      <c r="B1777">
        <f t="shared" si="189"/>
        <v>285</v>
      </c>
      <c r="C1777">
        <f t="shared" si="190"/>
        <v>5.3812793127565683</v>
      </c>
      <c r="D1777">
        <f t="shared" si="191"/>
        <v>-20.083207804926882</v>
      </c>
      <c r="E1777">
        <f t="shared" si="195"/>
        <v>17.791666666666668</v>
      </c>
      <c r="F1777">
        <f t="shared" si="192"/>
        <v>14</v>
      </c>
      <c r="G1777">
        <f t="shared" si="193"/>
        <v>20.791666666666668</v>
      </c>
    </row>
    <row r="1778" spans="1:7" x14ac:dyDescent="0.25">
      <c r="A1778">
        <f t="shared" si="194"/>
        <v>5328</v>
      </c>
      <c r="B1778">
        <f t="shared" si="189"/>
        <v>288</v>
      </c>
      <c r="C1778">
        <f t="shared" si="190"/>
        <v>6.4275534829989027</v>
      </c>
      <c r="D1778">
        <f t="shared" si="191"/>
        <v>-19.781975538939196</v>
      </c>
      <c r="E1778">
        <f t="shared" si="195"/>
        <v>17.8</v>
      </c>
      <c r="F1778">
        <f t="shared" si="192"/>
        <v>14</v>
      </c>
      <c r="G1778">
        <f t="shared" si="193"/>
        <v>20.8</v>
      </c>
    </row>
    <row r="1779" spans="1:7" x14ac:dyDescent="0.25">
      <c r="A1779">
        <f t="shared" si="194"/>
        <v>5331</v>
      </c>
      <c r="B1779">
        <f t="shared" si="189"/>
        <v>291</v>
      </c>
      <c r="C1779">
        <f t="shared" si="190"/>
        <v>7.4570397501217922</v>
      </c>
      <c r="D1779">
        <f t="shared" si="191"/>
        <v>-19.426252708029274</v>
      </c>
      <c r="E1779">
        <f t="shared" si="195"/>
        <v>17.808333333333334</v>
      </c>
      <c r="F1779">
        <f t="shared" si="192"/>
        <v>14</v>
      </c>
      <c r="G1779">
        <f t="shared" si="193"/>
        <v>20.808333333333334</v>
      </c>
    </row>
    <row r="1780" spans="1:7" x14ac:dyDescent="0.25">
      <c r="A1780">
        <f t="shared" si="194"/>
        <v>5334</v>
      </c>
      <c r="B1780">
        <f t="shared" si="189"/>
        <v>294</v>
      </c>
      <c r="C1780">
        <f t="shared" si="190"/>
        <v>8.4669011200278987</v>
      </c>
      <c r="D1780">
        <f t="shared" si="191"/>
        <v>-19.01697127659348</v>
      </c>
      <c r="E1780">
        <f t="shared" si="195"/>
        <v>17.816666666666666</v>
      </c>
      <c r="F1780">
        <f t="shared" si="192"/>
        <v>14</v>
      </c>
      <c r="G1780">
        <f t="shared" si="193"/>
        <v>20.816666666666666</v>
      </c>
    </row>
    <row r="1781" spans="1:7" x14ac:dyDescent="0.25">
      <c r="A1781">
        <f t="shared" si="194"/>
        <v>5337</v>
      </c>
      <c r="B1781">
        <f t="shared" si="189"/>
        <v>297</v>
      </c>
      <c r="C1781">
        <f t="shared" si="190"/>
        <v>9.4543521570760589</v>
      </c>
      <c r="D1781">
        <f t="shared" si="191"/>
        <v>-18.555210866222762</v>
      </c>
      <c r="E1781">
        <f t="shared" si="195"/>
        <v>17.824999999999999</v>
      </c>
      <c r="F1781">
        <f t="shared" si="192"/>
        <v>14</v>
      </c>
      <c r="G1781">
        <f t="shared" si="193"/>
        <v>20.824999999999999</v>
      </c>
    </row>
    <row r="1782" spans="1:7" x14ac:dyDescent="0.25">
      <c r="A1782">
        <f t="shared" si="194"/>
        <v>5340</v>
      </c>
      <c r="B1782">
        <f t="shared" si="189"/>
        <v>300</v>
      </c>
      <c r="C1782">
        <f t="shared" si="190"/>
        <v>10.416666666666668</v>
      </c>
      <c r="D1782">
        <f t="shared" si="191"/>
        <v>-18.042195912175803</v>
      </c>
      <c r="E1782">
        <f t="shared" si="195"/>
        <v>17.833333333333332</v>
      </c>
      <c r="F1782">
        <f t="shared" si="192"/>
        <v>14</v>
      </c>
      <c r="G1782">
        <f t="shared" si="193"/>
        <v>20.833333333333332</v>
      </c>
    </row>
    <row r="1783" spans="1:7" x14ac:dyDescent="0.25">
      <c r="A1783">
        <f t="shared" si="194"/>
        <v>5343</v>
      </c>
      <c r="B1783">
        <f t="shared" si="189"/>
        <v>303</v>
      </c>
      <c r="C1783">
        <f t="shared" si="190"/>
        <v>11.351185221438179</v>
      </c>
      <c r="D1783">
        <f t="shared" si="191"/>
        <v>-17.479292420262549</v>
      </c>
      <c r="E1783">
        <f t="shared" si="195"/>
        <v>17.841666666666665</v>
      </c>
      <c r="F1783">
        <f t="shared" si="192"/>
        <v>14</v>
      </c>
      <c r="G1783">
        <f t="shared" si="193"/>
        <v>20.841666666666665</v>
      </c>
    </row>
    <row r="1784" spans="1:7" x14ac:dyDescent="0.25">
      <c r="A1784">
        <f t="shared" si="194"/>
        <v>5346</v>
      </c>
      <c r="B1784">
        <f t="shared" si="189"/>
        <v>306</v>
      </c>
      <c r="C1784">
        <f t="shared" si="190"/>
        <v>12.255322510298061</v>
      </c>
      <c r="D1784">
        <f t="shared" si="191"/>
        <v>-16.868004332717657</v>
      </c>
      <c r="E1784">
        <f t="shared" si="195"/>
        <v>17.850000000000001</v>
      </c>
      <c r="F1784">
        <f t="shared" si="192"/>
        <v>14</v>
      </c>
      <c r="G1784">
        <f t="shared" si="193"/>
        <v>20.85</v>
      </c>
    </row>
    <row r="1785" spans="1:7" x14ac:dyDescent="0.25">
      <c r="A1785">
        <f t="shared" si="194"/>
        <v>5349</v>
      </c>
      <c r="B1785">
        <f t="shared" si="189"/>
        <v>309</v>
      </c>
      <c r="C1785">
        <f t="shared" si="190"/>
        <v>13.126574489981195</v>
      </c>
      <c r="D1785">
        <f t="shared" si="191"/>
        <v>-16.209969512723315</v>
      </c>
      <c r="E1785">
        <f t="shared" si="195"/>
        <v>17.858333333333334</v>
      </c>
      <c r="F1785">
        <f t="shared" si="192"/>
        <v>14</v>
      </c>
      <c r="G1785">
        <f t="shared" si="193"/>
        <v>20.858333333333334</v>
      </c>
    </row>
    <row r="1786" spans="1:7" x14ac:dyDescent="0.25">
      <c r="A1786">
        <f t="shared" si="194"/>
        <v>5352</v>
      </c>
      <c r="B1786">
        <f t="shared" si="189"/>
        <v>312</v>
      </c>
      <c r="C1786">
        <f t="shared" si="190"/>
        <v>13.962525319354834</v>
      </c>
      <c r="D1786">
        <f t="shared" si="191"/>
        <v>-15.506955358294967</v>
      </c>
      <c r="E1786">
        <f t="shared" si="195"/>
        <v>17.866666666666667</v>
      </c>
      <c r="F1786">
        <f t="shared" si="192"/>
        <v>14</v>
      </c>
      <c r="G1786">
        <f t="shared" si="193"/>
        <v>20.866666666666667</v>
      </c>
    </row>
    <row r="1787" spans="1:7" x14ac:dyDescent="0.25">
      <c r="A1787">
        <f t="shared" si="194"/>
        <v>5355</v>
      </c>
      <c r="B1787">
        <f t="shared" si="189"/>
        <v>315</v>
      </c>
      <c r="C1787">
        <f t="shared" si="190"/>
        <v>14.760854057269176</v>
      </c>
      <c r="D1787">
        <f t="shared" si="191"/>
        <v>-14.760854057269183</v>
      </c>
      <c r="E1787">
        <f t="shared" si="195"/>
        <v>17.875</v>
      </c>
      <c r="F1787">
        <f t="shared" si="192"/>
        <v>14</v>
      </c>
      <c r="G1787">
        <f t="shared" si="193"/>
        <v>20.875</v>
      </c>
    </row>
    <row r="1788" spans="1:7" x14ac:dyDescent="0.25">
      <c r="A1788">
        <f t="shared" si="194"/>
        <v>5358</v>
      </c>
      <c r="B1788">
        <f t="shared" si="189"/>
        <v>318</v>
      </c>
      <c r="C1788">
        <f t="shared" si="190"/>
        <v>15.51934110538625</v>
      </c>
      <c r="D1788">
        <f t="shared" si="191"/>
        <v>-13.973677496127486</v>
      </c>
      <c r="E1788">
        <f t="shared" si="195"/>
        <v>17.883333333333333</v>
      </c>
      <c r="F1788">
        <f t="shared" si="192"/>
        <v>14</v>
      </c>
      <c r="G1788">
        <f t="shared" si="193"/>
        <v>20.883333333333333</v>
      </c>
    </row>
    <row r="1789" spans="1:7" x14ac:dyDescent="0.25">
      <c r="A1789">
        <f t="shared" si="194"/>
        <v>5361</v>
      </c>
      <c r="B1789">
        <f t="shared" si="189"/>
        <v>321</v>
      </c>
      <c r="C1789">
        <f t="shared" si="190"/>
        <v>16.235874378105208</v>
      </c>
      <c r="D1789">
        <f t="shared" si="191"/>
        <v>-13.147551836349528</v>
      </c>
      <c r="E1789">
        <f t="shared" si="195"/>
        <v>17.891666666666666</v>
      </c>
      <c r="F1789">
        <f t="shared" si="192"/>
        <v>14</v>
      </c>
      <c r="G1789">
        <f t="shared" si="193"/>
        <v>20.891666666666666</v>
      </c>
    </row>
    <row r="1790" spans="1:7" x14ac:dyDescent="0.25">
      <c r="A1790">
        <f t="shared" si="194"/>
        <v>5364</v>
      </c>
      <c r="B1790">
        <f t="shared" si="189"/>
        <v>324</v>
      </c>
      <c r="C1790">
        <f t="shared" si="190"/>
        <v>16.908455182436398</v>
      </c>
      <c r="D1790">
        <f t="shared" si="191"/>
        <v>-12.284711772912692</v>
      </c>
      <c r="E1790">
        <f t="shared" si="195"/>
        <v>17.899999999999999</v>
      </c>
      <c r="F1790">
        <f t="shared" si="192"/>
        <v>14</v>
      </c>
      <c r="G1790">
        <f t="shared" si="193"/>
        <v>20.9</v>
      </c>
    </row>
    <row r="1791" spans="1:7" x14ac:dyDescent="0.25">
      <c r="A1791">
        <f t="shared" si="194"/>
        <v>5367</v>
      </c>
      <c r="B1791">
        <f t="shared" si="189"/>
        <v>327</v>
      </c>
      <c r="C1791">
        <f t="shared" si="190"/>
        <v>17.535203791458908</v>
      </c>
      <c r="D1791">
        <f t="shared" si="191"/>
        <v>-11.38749449043919</v>
      </c>
      <c r="E1791">
        <f t="shared" si="195"/>
        <v>17.908333333333335</v>
      </c>
      <c r="F1791">
        <f t="shared" si="192"/>
        <v>14</v>
      </c>
      <c r="G1791">
        <f t="shared" si="193"/>
        <v>20.908333333333335</v>
      </c>
    </row>
    <row r="1792" spans="1:7" x14ac:dyDescent="0.25">
      <c r="A1792">
        <f t="shared" si="194"/>
        <v>5370</v>
      </c>
      <c r="B1792">
        <f t="shared" si="189"/>
        <v>330</v>
      </c>
      <c r="C1792">
        <f t="shared" si="190"/>
        <v>18.114364695824502</v>
      </c>
      <c r="D1792">
        <f t="shared" si="191"/>
        <v>-10.458333333333343</v>
      </c>
      <c r="E1792">
        <f t="shared" si="195"/>
        <v>17.916666666666668</v>
      </c>
      <c r="F1792">
        <f t="shared" si="192"/>
        <v>14</v>
      </c>
      <c r="G1792">
        <f t="shared" si="193"/>
        <v>20.916666666666668</v>
      </c>
    </row>
    <row r="1793" spans="1:7" x14ac:dyDescent="0.25">
      <c r="A1793">
        <f t="shared" si="194"/>
        <v>5373</v>
      </c>
      <c r="B1793">
        <f t="shared" si="189"/>
        <v>333</v>
      </c>
      <c r="C1793">
        <f t="shared" si="190"/>
        <v>18.644311518641597</v>
      </c>
      <c r="D1793">
        <f t="shared" si="191"/>
        <v>-9.4997512070500214</v>
      </c>
      <c r="E1793">
        <f t="shared" si="195"/>
        <v>17.925000000000001</v>
      </c>
      <c r="F1793">
        <f t="shared" si="192"/>
        <v>14</v>
      </c>
      <c r="G1793">
        <f t="shared" si="193"/>
        <v>20.925000000000001</v>
      </c>
    </row>
    <row r="1794" spans="1:7" x14ac:dyDescent="0.25">
      <c r="A1794">
        <f t="shared" si="194"/>
        <v>5376</v>
      </c>
      <c r="B1794">
        <f t="shared" si="189"/>
        <v>336</v>
      </c>
      <c r="C1794">
        <f t="shared" si="190"/>
        <v>19.123551579985115</v>
      </c>
      <c r="D1794">
        <f t="shared" si="191"/>
        <v>-8.5143537283867499</v>
      </c>
      <c r="E1794">
        <f t="shared" si="195"/>
        <v>17.933333333333334</v>
      </c>
      <c r="F1794">
        <f t="shared" si="192"/>
        <v>14</v>
      </c>
      <c r="G1794">
        <f t="shared" si="193"/>
        <v>20.933333333333334</v>
      </c>
    </row>
    <row r="1795" spans="1:7" x14ac:dyDescent="0.25">
      <c r="A1795">
        <f t="shared" si="194"/>
        <v>5379</v>
      </c>
      <c r="B1795">
        <f t="shared" ref="B1795:B1858" si="196">MOD(A1795,360)</f>
        <v>339</v>
      </c>
      <c r="C1795">
        <f t="shared" ref="C1795:C1858" si="197">G1795*COS(RADIANS(B1795))</f>
        <v>19.550730098228897</v>
      </c>
      <c r="D1795">
        <f t="shared" ref="D1795:D1858" si="198">G1795*SIN(RADIANS(B1795))</f>
        <v>-7.5048221433945068</v>
      </c>
      <c r="E1795">
        <f t="shared" si="195"/>
        <v>17.941666666666666</v>
      </c>
      <c r="F1795">
        <f t="shared" ref="F1795:F1858" si="199">INT(A1795/360)</f>
        <v>14</v>
      </c>
      <c r="G1795">
        <f t="shared" ref="G1795:G1858" si="200">(6+F1795)+(B1795/360)</f>
        <v>20.941666666666666</v>
      </c>
    </row>
    <row r="1796" spans="1:7" x14ac:dyDescent="0.25">
      <c r="A1796">
        <f t="shared" ref="A1796:A1859" si="201">A1795+3</f>
        <v>5382</v>
      </c>
      <c r="B1796">
        <f t="shared" si="196"/>
        <v>342</v>
      </c>
      <c r="C1796">
        <f t="shared" si="197"/>
        <v>19.924634016383465</v>
      </c>
      <c r="D1796">
        <f t="shared" si="198"/>
        <v>-6.4739060321551527</v>
      </c>
      <c r="E1796">
        <f t="shared" ref="E1796:E1859" si="202">INT(A1795/360)+3+(B1796/360)</f>
        <v>17.95</v>
      </c>
      <c r="F1796">
        <f t="shared" si="199"/>
        <v>14</v>
      </c>
      <c r="G1796">
        <f t="shared" si="200"/>
        <v>20.95</v>
      </c>
    </row>
    <row r="1797" spans="1:7" x14ac:dyDescent="0.25">
      <c r="A1797">
        <f t="shared" si="201"/>
        <v>5385</v>
      </c>
      <c r="B1797">
        <f t="shared" si="196"/>
        <v>345</v>
      </c>
      <c r="C1797">
        <f t="shared" si="197"/>
        <v>20.244195442641722</v>
      </c>
      <c r="D1797">
        <f t="shared" si="198"/>
        <v>-5.4244158202736621</v>
      </c>
      <c r="E1797">
        <f t="shared" si="202"/>
        <v>17.958333333333332</v>
      </c>
      <c r="F1797">
        <f t="shared" si="199"/>
        <v>14</v>
      </c>
      <c r="G1797">
        <f t="shared" si="200"/>
        <v>20.958333333333332</v>
      </c>
    </row>
    <row r="1798" spans="1:7" x14ac:dyDescent="0.25">
      <c r="A1798">
        <f t="shared" si="201"/>
        <v>5388</v>
      </c>
      <c r="B1798">
        <f t="shared" si="196"/>
        <v>348</v>
      </c>
      <c r="C1798">
        <f t="shared" si="197"/>
        <v>20.508494695385455</v>
      </c>
      <c r="D1798">
        <f t="shared" si="198"/>
        <v>-4.3592151174790317</v>
      </c>
      <c r="E1798">
        <f t="shared" si="202"/>
        <v>17.966666666666665</v>
      </c>
      <c r="F1798">
        <f t="shared" si="199"/>
        <v>14</v>
      </c>
      <c r="G1798">
        <f t="shared" si="200"/>
        <v>20.966666666666665</v>
      </c>
    </row>
    <row r="1799" spans="1:7" x14ac:dyDescent="0.25">
      <c r="A1799">
        <f t="shared" si="201"/>
        <v>5391</v>
      </c>
      <c r="B1799">
        <f t="shared" si="196"/>
        <v>351</v>
      </c>
      <c r="C1799">
        <f t="shared" si="197"/>
        <v>20.716762943983014</v>
      </c>
      <c r="D1799">
        <f t="shared" si="198"/>
        <v>-3.2812129042188478</v>
      </c>
      <c r="E1799">
        <f t="shared" si="202"/>
        <v>17.975000000000001</v>
      </c>
      <c r="F1799">
        <f t="shared" si="199"/>
        <v>14</v>
      </c>
      <c r="G1799">
        <f t="shared" si="200"/>
        <v>20.975000000000001</v>
      </c>
    </row>
    <row r="1800" spans="1:7" x14ac:dyDescent="0.25">
      <c r="A1800">
        <f t="shared" si="201"/>
        <v>5394</v>
      </c>
      <c r="B1800">
        <f t="shared" si="196"/>
        <v>354</v>
      </c>
      <c r="C1800">
        <f t="shared" si="197"/>
        <v>20.868384437810935</v>
      </c>
      <c r="D1800">
        <f t="shared" si="198"/>
        <v>-2.1933555875662609</v>
      </c>
      <c r="E1800">
        <f t="shared" si="202"/>
        <v>17.983333333333334</v>
      </c>
      <c r="F1800">
        <f t="shared" si="199"/>
        <v>14</v>
      </c>
      <c r="G1800">
        <f t="shared" si="200"/>
        <v>20.983333333333334</v>
      </c>
    </row>
    <row r="1801" spans="1:7" x14ac:dyDescent="0.25">
      <c r="A1801">
        <f t="shared" si="201"/>
        <v>5397</v>
      </c>
      <c r="B1801">
        <f t="shared" si="196"/>
        <v>357</v>
      </c>
      <c r="C1801">
        <f t="shared" si="197"/>
        <v>20.962898317056428</v>
      </c>
      <c r="D1801">
        <f t="shared" si="198"/>
        <v>-1.0986189481331405</v>
      </c>
      <c r="E1801">
        <f t="shared" si="202"/>
        <v>17.991666666666667</v>
      </c>
      <c r="F1801">
        <f t="shared" si="199"/>
        <v>14</v>
      </c>
      <c r="G1801">
        <f t="shared" si="200"/>
        <v>20.991666666666667</v>
      </c>
    </row>
    <row r="1802" spans="1:7" x14ac:dyDescent="0.25">
      <c r="A1802">
        <f t="shared" si="201"/>
        <v>5400</v>
      </c>
      <c r="B1802">
        <f t="shared" si="196"/>
        <v>0</v>
      </c>
      <c r="C1802">
        <f t="shared" si="197"/>
        <v>21</v>
      </c>
      <c r="D1802">
        <f t="shared" si="198"/>
        <v>0</v>
      </c>
      <c r="E1802">
        <f t="shared" si="202"/>
        <v>17</v>
      </c>
      <c r="F1802">
        <f t="shared" si="199"/>
        <v>15</v>
      </c>
      <c r="G1802">
        <f t="shared" si="200"/>
        <v>21</v>
      </c>
    </row>
    <row r="1803" spans="1:7" x14ac:dyDescent="0.25">
      <c r="A1803">
        <f t="shared" si="201"/>
        <v>5403</v>
      </c>
      <c r="B1803">
        <f t="shared" si="196"/>
        <v>3</v>
      </c>
      <c r="C1803">
        <f t="shared" si="197"/>
        <v>20.979542142635673</v>
      </c>
      <c r="D1803">
        <f t="shared" si="198"/>
        <v>1.0994912140705118</v>
      </c>
      <c r="E1803">
        <f t="shared" si="202"/>
        <v>18.008333333333333</v>
      </c>
      <c r="F1803">
        <f t="shared" si="199"/>
        <v>15</v>
      </c>
      <c r="G1803">
        <f t="shared" si="200"/>
        <v>21.008333333333333</v>
      </c>
    </row>
    <row r="1804" spans="1:7" x14ac:dyDescent="0.25">
      <c r="A1804">
        <f t="shared" si="201"/>
        <v>5406</v>
      </c>
      <c r="B1804">
        <f t="shared" si="196"/>
        <v>6</v>
      </c>
      <c r="C1804">
        <f t="shared" si="197"/>
        <v>20.901535167656544</v>
      </c>
      <c r="D1804">
        <f t="shared" si="198"/>
        <v>2.1968398696751836</v>
      </c>
      <c r="E1804">
        <f t="shared" si="202"/>
        <v>18.016666666666666</v>
      </c>
      <c r="F1804">
        <f t="shared" si="199"/>
        <v>15</v>
      </c>
      <c r="G1804">
        <f t="shared" si="200"/>
        <v>21.016666666666666</v>
      </c>
    </row>
    <row r="1805" spans="1:7" x14ac:dyDescent="0.25">
      <c r="A1805">
        <f t="shared" si="201"/>
        <v>5409</v>
      </c>
      <c r="B1805">
        <f t="shared" si="196"/>
        <v>9</v>
      </c>
      <c r="C1805">
        <f t="shared" si="197"/>
        <v>20.76614736101277</v>
      </c>
      <c r="D1805">
        <f t="shared" si="198"/>
        <v>3.289034627470854</v>
      </c>
      <c r="E1805">
        <f t="shared" si="202"/>
        <v>18.024999999999999</v>
      </c>
      <c r="F1805">
        <f t="shared" si="199"/>
        <v>15</v>
      </c>
      <c r="G1805">
        <f t="shared" si="200"/>
        <v>21.024999999999999</v>
      </c>
    </row>
    <row r="1806" spans="1:7" x14ac:dyDescent="0.25">
      <c r="A1806">
        <f t="shared" si="201"/>
        <v>5412</v>
      </c>
      <c r="B1806">
        <f t="shared" si="196"/>
        <v>12</v>
      </c>
      <c r="C1806">
        <f t="shared" si="197"/>
        <v>20.573704535434381</v>
      </c>
      <c r="D1806">
        <f t="shared" si="198"/>
        <v>4.3730758968668715</v>
      </c>
      <c r="E1806">
        <f t="shared" si="202"/>
        <v>18.033333333333335</v>
      </c>
      <c r="F1806">
        <f t="shared" si="199"/>
        <v>15</v>
      </c>
      <c r="G1806">
        <f t="shared" si="200"/>
        <v>21.033333333333335</v>
      </c>
    </row>
    <row r="1807" spans="1:7" x14ac:dyDescent="0.25">
      <c r="A1807">
        <f t="shared" si="201"/>
        <v>5415</v>
      </c>
      <c r="B1807">
        <f t="shared" si="196"/>
        <v>15</v>
      </c>
      <c r="C1807">
        <f t="shared" si="197"/>
        <v>20.324689261499145</v>
      </c>
      <c r="D1807">
        <f t="shared" si="198"/>
        <v>5.4459840740322072</v>
      </c>
      <c r="E1807">
        <f t="shared" si="202"/>
        <v>18.041666666666668</v>
      </c>
      <c r="F1807">
        <f t="shared" si="199"/>
        <v>15</v>
      </c>
      <c r="G1807">
        <f t="shared" si="200"/>
        <v>21.041666666666668</v>
      </c>
    </row>
    <row r="1808" spans="1:7" x14ac:dyDescent="0.25">
      <c r="A1808">
        <f t="shared" si="201"/>
        <v>5418</v>
      </c>
      <c r="B1808">
        <f t="shared" si="196"/>
        <v>18</v>
      </c>
      <c r="C1808">
        <f t="shared" si="197"/>
        <v>20.019739668012981</v>
      </c>
      <c r="D1808">
        <f t="shared" si="198"/>
        <v>6.5048077315926429</v>
      </c>
      <c r="E1808">
        <f t="shared" si="202"/>
        <v>18.05</v>
      </c>
      <c r="F1808">
        <f t="shared" si="199"/>
        <v>15</v>
      </c>
      <c r="G1808">
        <f t="shared" si="200"/>
        <v>21.05</v>
      </c>
    </row>
    <row r="1809" spans="1:7" x14ac:dyDescent="0.25">
      <c r="A1809">
        <f t="shared" si="201"/>
        <v>5421</v>
      </c>
      <c r="B1809">
        <f t="shared" si="196"/>
        <v>21</v>
      </c>
      <c r="C1809">
        <f t="shared" si="197"/>
        <v>19.659647814653574</v>
      </c>
      <c r="D1809">
        <f t="shared" si="198"/>
        <v>7.5466317375081147</v>
      </c>
      <c r="E1809">
        <f t="shared" si="202"/>
        <v>18.058333333333334</v>
      </c>
      <c r="F1809">
        <f t="shared" si="199"/>
        <v>15</v>
      </c>
      <c r="G1809">
        <f t="shared" si="200"/>
        <v>21.058333333333334</v>
      </c>
    </row>
    <row r="1810" spans="1:7" x14ac:dyDescent="0.25">
      <c r="A1810">
        <f t="shared" si="201"/>
        <v>5424</v>
      </c>
      <c r="B1810">
        <f t="shared" si="196"/>
        <v>24</v>
      </c>
      <c r="C1810">
        <f t="shared" si="197"/>
        <v>19.245357641004123</v>
      </c>
      <c r="D1810">
        <f t="shared" si="198"/>
        <v>8.5685852807968583</v>
      </c>
      <c r="E1810">
        <f t="shared" si="202"/>
        <v>18.066666666666666</v>
      </c>
      <c r="F1810">
        <f t="shared" si="199"/>
        <v>15</v>
      </c>
      <c r="G1810">
        <f t="shared" si="200"/>
        <v>21.066666666666666</v>
      </c>
    </row>
    <row r="1811" spans="1:7" x14ac:dyDescent="0.25">
      <c r="A1811">
        <f t="shared" si="201"/>
        <v>5427</v>
      </c>
      <c r="B1811">
        <f t="shared" si="196"/>
        <v>27</v>
      </c>
      <c r="C1811">
        <f t="shared" si="197"/>
        <v>18.777962497269854</v>
      </c>
      <c r="D1811">
        <f t="shared" si="198"/>
        <v>9.5678497820109474</v>
      </c>
      <c r="E1811">
        <f t="shared" si="202"/>
        <v>18.074999999999999</v>
      </c>
      <c r="F1811">
        <f t="shared" si="199"/>
        <v>15</v>
      </c>
      <c r="G1811">
        <f t="shared" si="200"/>
        <v>21.074999999999999</v>
      </c>
    </row>
    <row r="1812" spans="1:7" x14ac:dyDescent="0.25">
      <c r="A1812">
        <f t="shared" si="201"/>
        <v>5430</v>
      </c>
      <c r="B1812">
        <f t="shared" si="196"/>
        <v>30</v>
      </c>
      <c r="C1812">
        <f t="shared" si="197"/>
        <v>18.258702263121915</v>
      </c>
      <c r="D1812">
        <f t="shared" si="198"/>
        <v>10.541666666666664</v>
      </c>
      <c r="E1812">
        <f t="shared" si="202"/>
        <v>18.083333333333332</v>
      </c>
      <c r="F1812">
        <f t="shared" si="199"/>
        <v>15</v>
      </c>
      <c r="G1812">
        <f t="shared" si="200"/>
        <v>21.083333333333332</v>
      </c>
    </row>
    <row r="1813" spans="1:7" x14ac:dyDescent="0.25">
      <c r="A1813">
        <f t="shared" si="201"/>
        <v>5433</v>
      </c>
      <c r="B1813">
        <f t="shared" si="196"/>
        <v>33</v>
      </c>
      <c r="C1813">
        <f t="shared" si="197"/>
        <v>17.688960062248899</v>
      </c>
      <c r="D1813">
        <f t="shared" si="198"/>
        <v>11.487344980191946</v>
      </c>
      <c r="E1813">
        <f t="shared" si="202"/>
        <v>18.091666666666665</v>
      </c>
      <c r="F1813">
        <f t="shared" si="199"/>
        <v>15</v>
      </c>
      <c r="G1813">
        <f t="shared" si="200"/>
        <v>21.091666666666665</v>
      </c>
    </row>
    <row r="1814" spans="1:7" x14ac:dyDescent="0.25">
      <c r="A1814">
        <f t="shared" si="201"/>
        <v>5436</v>
      </c>
      <c r="B1814">
        <f t="shared" si="196"/>
        <v>36</v>
      </c>
      <c r="C1814">
        <f t="shared" si="197"/>
        <v>17.070258581311393</v>
      </c>
      <c r="D1814">
        <f t="shared" si="198"/>
        <v>12.402268823371184</v>
      </c>
      <c r="E1814">
        <f t="shared" si="202"/>
        <v>18.100000000000001</v>
      </c>
      <c r="F1814">
        <f t="shared" si="199"/>
        <v>15</v>
      </c>
      <c r="G1814">
        <f t="shared" si="200"/>
        <v>21.1</v>
      </c>
    </row>
    <row r="1815" spans="1:7" x14ac:dyDescent="0.25">
      <c r="A1815">
        <f t="shared" si="201"/>
        <v>5439</v>
      </c>
      <c r="B1815">
        <f t="shared" si="196"/>
        <v>39</v>
      </c>
      <c r="C1815">
        <f t="shared" si="197"/>
        <v>16.404256003087561</v>
      </c>
      <c r="D1815">
        <f t="shared" si="198"/>
        <v>13.283904587743651</v>
      </c>
      <c r="E1815">
        <f t="shared" si="202"/>
        <v>18.108333333333334</v>
      </c>
      <c r="F1815">
        <f t="shared" si="199"/>
        <v>15</v>
      </c>
      <c r="G1815">
        <f t="shared" si="200"/>
        <v>21.108333333333334</v>
      </c>
    </row>
    <row r="1816" spans="1:7" x14ac:dyDescent="0.25">
      <c r="A1816">
        <f t="shared" si="201"/>
        <v>5442</v>
      </c>
      <c r="B1816">
        <f t="shared" si="196"/>
        <v>42</v>
      </c>
      <c r="C1816">
        <f t="shared" si="197"/>
        <v>15.692741564664308</v>
      </c>
      <c r="D1816">
        <f t="shared" si="198"/>
        <v>14.129807970944556</v>
      </c>
      <c r="E1816">
        <f t="shared" si="202"/>
        <v>18.116666666666667</v>
      </c>
      <c r="F1816">
        <f t="shared" si="199"/>
        <v>15</v>
      </c>
      <c r="G1816">
        <f t="shared" si="200"/>
        <v>21.116666666666667</v>
      </c>
    </row>
    <row r="1817" spans="1:7" x14ac:dyDescent="0.25">
      <c r="A1817">
        <f t="shared" si="201"/>
        <v>5445</v>
      </c>
      <c r="B1817">
        <f t="shared" si="196"/>
        <v>45</v>
      </c>
      <c r="C1817">
        <f t="shared" si="197"/>
        <v>14.937630752565818</v>
      </c>
      <c r="D1817">
        <f t="shared" si="198"/>
        <v>14.937630752565815</v>
      </c>
      <c r="E1817">
        <f t="shared" si="202"/>
        <v>18.125</v>
      </c>
      <c r="F1817">
        <f t="shared" si="199"/>
        <v>15</v>
      </c>
      <c r="G1817">
        <f t="shared" si="200"/>
        <v>21.125</v>
      </c>
    </row>
    <row r="1818" spans="1:7" x14ac:dyDescent="0.25">
      <c r="A1818">
        <f t="shared" si="201"/>
        <v>5448</v>
      </c>
      <c r="B1818">
        <f t="shared" si="196"/>
        <v>48</v>
      </c>
      <c r="C1818">
        <f t="shared" si="197"/>
        <v>14.140960147717204</v>
      </c>
      <c r="D1818">
        <f t="shared" si="198"/>
        <v>15.705127311755598</v>
      </c>
      <c r="E1818">
        <f t="shared" si="202"/>
        <v>18.133333333333333</v>
      </c>
      <c r="F1818">
        <f t="shared" si="199"/>
        <v>15</v>
      </c>
      <c r="G1818">
        <f t="shared" si="200"/>
        <v>21.133333333333333</v>
      </c>
    </row>
    <row r="1819" spans="1:7" x14ac:dyDescent="0.25">
      <c r="A1819">
        <f t="shared" si="201"/>
        <v>5451</v>
      </c>
      <c r="B1819">
        <f t="shared" si="196"/>
        <v>51</v>
      </c>
      <c r="C1819">
        <f t="shared" si="197"/>
        <v>13.304881934111981</v>
      </c>
      <c r="D1819">
        <f t="shared" si="198"/>
        <v>16.430160868469461</v>
      </c>
      <c r="E1819">
        <f t="shared" si="202"/>
        <v>18.141666666666666</v>
      </c>
      <c r="F1819">
        <f t="shared" si="199"/>
        <v>15</v>
      </c>
      <c r="G1819">
        <f t="shared" si="200"/>
        <v>21.141666666666666</v>
      </c>
    </row>
    <row r="1820" spans="1:7" x14ac:dyDescent="0.25">
      <c r="A1820">
        <f t="shared" si="201"/>
        <v>5454</v>
      </c>
      <c r="B1820">
        <f t="shared" si="196"/>
        <v>54</v>
      </c>
      <c r="C1820">
        <f t="shared" si="197"/>
        <v>12.431658085985806</v>
      </c>
      <c r="D1820">
        <f t="shared" si="198"/>
        <v>17.110709431030138</v>
      </c>
      <c r="E1820">
        <f t="shared" si="202"/>
        <v>18.149999999999999</v>
      </c>
      <c r="F1820">
        <f t="shared" si="199"/>
        <v>15</v>
      </c>
      <c r="G1820">
        <f t="shared" si="200"/>
        <v>21.15</v>
      </c>
    </row>
    <row r="1821" spans="1:7" x14ac:dyDescent="0.25">
      <c r="A1821">
        <f t="shared" si="201"/>
        <v>5457</v>
      </c>
      <c r="B1821">
        <f t="shared" si="196"/>
        <v>57</v>
      </c>
      <c r="C1821">
        <f t="shared" si="197"/>
        <v>11.523654249192949</v>
      </c>
      <c r="D1821">
        <f t="shared" si="198"/>
        <v>17.744871433445265</v>
      </c>
      <c r="E1821">
        <f t="shared" si="202"/>
        <v>18.158333333333335</v>
      </c>
      <c r="F1821">
        <f t="shared" si="199"/>
        <v>15</v>
      </c>
      <c r="G1821">
        <f t="shared" si="200"/>
        <v>21.158333333333335</v>
      </c>
    </row>
    <row r="1822" spans="1:7" x14ac:dyDescent="0.25">
      <c r="A1822">
        <f t="shared" si="201"/>
        <v>5460</v>
      </c>
      <c r="B1822">
        <f t="shared" si="196"/>
        <v>60</v>
      </c>
      <c r="C1822">
        <f t="shared" si="197"/>
        <v>10.583333333333336</v>
      </c>
      <c r="D1822">
        <f t="shared" si="198"/>
        <v>18.330871046770618</v>
      </c>
      <c r="E1822">
        <f t="shared" si="202"/>
        <v>18.166666666666668</v>
      </c>
      <c r="F1822">
        <f t="shared" si="199"/>
        <v>15</v>
      </c>
      <c r="G1822">
        <f t="shared" si="200"/>
        <v>21.166666666666668</v>
      </c>
    </row>
    <row r="1823" spans="1:7" x14ac:dyDescent="0.25">
      <c r="A1823">
        <f t="shared" si="201"/>
        <v>5463</v>
      </c>
      <c r="B1823">
        <f t="shared" si="196"/>
        <v>63</v>
      </c>
      <c r="C1823">
        <f t="shared" si="197"/>
        <v>9.6132488319849045</v>
      </c>
      <c r="D1823">
        <f t="shared" si="198"/>
        <v>18.86706314968869</v>
      </c>
      <c r="E1823">
        <f t="shared" si="202"/>
        <v>18.175000000000001</v>
      </c>
      <c r="F1823">
        <f t="shared" si="199"/>
        <v>15</v>
      </c>
      <c r="G1823">
        <f t="shared" si="200"/>
        <v>21.175000000000001</v>
      </c>
    </row>
    <row r="1824" spans="1:7" x14ac:dyDescent="0.25">
      <c r="A1824">
        <f t="shared" si="201"/>
        <v>5466</v>
      </c>
      <c r="B1824">
        <f t="shared" si="196"/>
        <v>66</v>
      </c>
      <c r="C1824">
        <f t="shared" si="197"/>
        <v>8.6160378891557006</v>
      </c>
      <c r="D1824">
        <f t="shared" si="198"/>
        <v>19.351937944395761</v>
      </c>
      <c r="E1824">
        <f t="shared" si="202"/>
        <v>18.183333333333334</v>
      </c>
      <c r="F1824">
        <f t="shared" si="199"/>
        <v>15</v>
      </c>
      <c r="G1824">
        <f t="shared" si="200"/>
        <v>21.183333333333334</v>
      </c>
    </row>
    <row r="1825" spans="1:7" x14ac:dyDescent="0.25">
      <c r="A1825">
        <f t="shared" si="201"/>
        <v>5469</v>
      </c>
      <c r="B1825">
        <f t="shared" si="196"/>
        <v>69</v>
      </c>
      <c r="C1825">
        <f t="shared" si="197"/>
        <v>7.5944141307808239</v>
      </c>
      <c r="D1825">
        <f t="shared" si="198"/>
        <v>19.784125204853201</v>
      </c>
      <c r="E1825">
        <f t="shared" si="202"/>
        <v>18.191666666666666</v>
      </c>
      <c r="F1825">
        <f t="shared" si="199"/>
        <v>15</v>
      </c>
      <c r="G1825">
        <f t="shared" si="200"/>
        <v>21.191666666666666</v>
      </c>
    </row>
    <row r="1826" spans="1:7" x14ac:dyDescent="0.25">
      <c r="A1826">
        <f t="shared" si="201"/>
        <v>5472</v>
      </c>
      <c r="B1826">
        <f t="shared" si="196"/>
        <v>72</v>
      </c>
      <c r="C1826">
        <f t="shared" si="197"/>
        <v>6.5511602807488858</v>
      </c>
      <c r="D1826">
        <f t="shared" si="198"/>
        <v>20.162398145457253</v>
      </c>
      <c r="E1826">
        <f t="shared" si="202"/>
        <v>18.2</v>
      </c>
      <c r="F1826">
        <f t="shared" si="199"/>
        <v>15</v>
      </c>
      <c r="G1826">
        <f t="shared" si="200"/>
        <v>21.2</v>
      </c>
    </row>
    <row r="1827" spans="1:7" x14ac:dyDescent="0.25">
      <c r="A1827">
        <f t="shared" si="201"/>
        <v>5475</v>
      </c>
      <c r="B1827">
        <f t="shared" si="196"/>
        <v>75</v>
      </c>
      <c r="C1827">
        <f t="shared" si="197"/>
        <v>5.4891205815492938</v>
      </c>
      <c r="D1827">
        <f t="shared" si="198"/>
        <v>20.485676899213988</v>
      </c>
      <c r="E1827">
        <f t="shared" si="202"/>
        <v>18.208333333333332</v>
      </c>
      <c r="F1827">
        <f t="shared" si="199"/>
        <v>15</v>
      </c>
      <c r="G1827">
        <f t="shared" si="200"/>
        <v>21.208333333333332</v>
      </c>
    </row>
    <row r="1828" spans="1:7" x14ac:dyDescent="0.25">
      <c r="A1828">
        <f t="shared" si="201"/>
        <v>5478</v>
      </c>
      <c r="B1828">
        <f t="shared" si="196"/>
        <v>78</v>
      </c>
      <c r="C1828">
        <f t="shared" si="197"/>
        <v>4.4111930401834627</v>
      </c>
      <c r="D1828">
        <f t="shared" si="198"/>
        <v>20.753031595568906</v>
      </c>
      <c r="E1828">
        <f t="shared" si="202"/>
        <v>18.216666666666665</v>
      </c>
      <c r="F1828">
        <f t="shared" si="199"/>
        <v>15</v>
      </c>
      <c r="G1828">
        <f t="shared" si="200"/>
        <v>21.216666666666665</v>
      </c>
    </row>
    <row r="1829" spans="1:7" x14ac:dyDescent="0.25">
      <c r="A1829">
        <f t="shared" si="201"/>
        <v>5481</v>
      </c>
      <c r="B1829">
        <f t="shared" si="196"/>
        <v>81</v>
      </c>
      <c r="C1829">
        <f t="shared" si="197"/>
        <v>3.3203215204789016</v>
      </c>
      <c r="D1829">
        <f t="shared" si="198"/>
        <v>20.963685029131799</v>
      </c>
      <c r="E1829">
        <f t="shared" si="202"/>
        <v>18.225000000000001</v>
      </c>
      <c r="F1829">
        <f t="shared" si="199"/>
        <v>15</v>
      </c>
      <c r="G1829">
        <f t="shared" si="200"/>
        <v>21.225000000000001</v>
      </c>
    </row>
    <row r="1830" spans="1:7" x14ac:dyDescent="0.25">
      <c r="A1830">
        <f t="shared" si="201"/>
        <v>5484</v>
      </c>
      <c r="B1830">
        <f t="shared" si="196"/>
        <v>84</v>
      </c>
      <c r="C1830">
        <f t="shared" si="197"/>
        <v>2.2194877033831752</v>
      </c>
      <c r="D1830">
        <f t="shared" si="198"/>
        <v>21.117014911653005</v>
      </c>
      <c r="E1830">
        <f t="shared" si="202"/>
        <v>18.233333333333334</v>
      </c>
      <c r="F1830">
        <f t="shared" si="199"/>
        <v>15</v>
      </c>
      <c r="G1830">
        <f t="shared" si="200"/>
        <v>21.233333333333334</v>
      </c>
    </row>
    <row r="1831" spans="1:7" x14ac:dyDescent="0.25">
      <c r="A1831">
        <f t="shared" si="201"/>
        <v>5487</v>
      </c>
      <c r="B1831">
        <f t="shared" si="196"/>
        <v>87</v>
      </c>
      <c r="C1831">
        <f t="shared" si="197"/>
        <v>1.111702937193868</v>
      </c>
      <c r="D1831">
        <f t="shared" si="198"/>
        <v>21.212555700745074</v>
      </c>
      <c r="E1831">
        <f t="shared" si="202"/>
        <v>18.241666666666667</v>
      </c>
      <c r="F1831">
        <f t="shared" si="199"/>
        <v>15</v>
      </c>
      <c r="G1831">
        <f t="shared" si="200"/>
        <v>21.241666666666667</v>
      </c>
    </row>
    <row r="1832" spans="1:7" x14ac:dyDescent="0.25">
      <c r="A1832">
        <f t="shared" si="201"/>
        <v>5490</v>
      </c>
      <c r="B1832">
        <f t="shared" si="196"/>
        <v>90</v>
      </c>
      <c r="C1832">
        <f t="shared" si="197"/>
        <v>1.3017202333404088E-15</v>
      </c>
      <c r="D1832">
        <f t="shared" si="198"/>
        <v>21.25</v>
      </c>
      <c r="E1832">
        <f t="shared" si="202"/>
        <v>18.25</v>
      </c>
      <c r="F1832">
        <f t="shared" si="199"/>
        <v>15</v>
      </c>
      <c r="G1832">
        <f t="shared" si="200"/>
        <v>21.25</v>
      </c>
    </row>
    <row r="1833" spans="1:7" x14ac:dyDescent="0.25">
      <c r="A1833">
        <f t="shared" si="201"/>
        <v>5493</v>
      </c>
      <c r="B1833">
        <f t="shared" si="196"/>
        <v>93</v>
      </c>
      <c r="C1833">
        <f t="shared" si="197"/>
        <v>-1.1125752031312479</v>
      </c>
      <c r="D1833">
        <f t="shared" si="198"/>
        <v>21.229199526324315</v>
      </c>
      <c r="E1833">
        <f t="shared" si="202"/>
        <v>18.258333333333333</v>
      </c>
      <c r="F1833">
        <f t="shared" si="199"/>
        <v>15</v>
      </c>
      <c r="G1833">
        <f t="shared" si="200"/>
        <v>21.258333333333333</v>
      </c>
    </row>
    <row r="1834" spans="1:7" x14ac:dyDescent="0.25">
      <c r="A1834">
        <f t="shared" si="201"/>
        <v>5496</v>
      </c>
      <c r="B1834">
        <f t="shared" si="196"/>
        <v>96</v>
      </c>
      <c r="C1834">
        <f t="shared" si="197"/>
        <v>-2.2229719854920988</v>
      </c>
      <c r="D1834">
        <f t="shared" si="198"/>
        <v>21.15016564149861</v>
      </c>
      <c r="E1834">
        <f t="shared" si="202"/>
        <v>18.266666666666666</v>
      </c>
      <c r="F1834">
        <f t="shared" si="199"/>
        <v>15</v>
      </c>
      <c r="G1834">
        <f t="shared" si="200"/>
        <v>21.266666666666666</v>
      </c>
    </row>
    <row r="1835" spans="1:7" x14ac:dyDescent="0.25">
      <c r="A1835">
        <f t="shared" si="201"/>
        <v>5499</v>
      </c>
      <c r="B1835">
        <f t="shared" si="196"/>
        <v>99</v>
      </c>
      <c r="C1835">
        <f t="shared" si="197"/>
        <v>-3.3281432437309104</v>
      </c>
      <c r="D1835">
        <f t="shared" si="198"/>
        <v>21.013069446161555</v>
      </c>
      <c r="E1835">
        <f t="shared" si="202"/>
        <v>18.274999999999999</v>
      </c>
      <c r="F1835">
        <f t="shared" si="199"/>
        <v>15</v>
      </c>
      <c r="G1835">
        <f t="shared" si="200"/>
        <v>21.274999999999999</v>
      </c>
    </row>
    <row r="1836" spans="1:7" x14ac:dyDescent="0.25">
      <c r="A1836">
        <f t="shared" si="201"/>
        <v>5502</v>
      </c>
      <c r="B1836">
        <f t="shared" si="196"/>
        <v>102</v>
      </c>
      <c r="C1836">
        <f t="shared" si="197"/>
        <v>-4.4250538195713114</v>
      </c>
      <c r="D1836">
        <f t="shared" si="198"/>
        <v>20.818241435617832</v>
      </c>
      <c r="E1836">
        <f t="shared" si="202"/>
        <v>18.283333333333335</v>
      </c>
      <c r="F1836">
        <f t="shared" si="199"/>
        <v>15</v>
      </c>
      <c r="G1836">
        <f t="shared" si="200"/>
        <v>21.283333333333335</v>
      </c>
    </row>
    <row r="1837" spans="1:7" x14ac:dyDescent="0.25">
      <c r="A1837">
        <f t="shared" si="201"/>
        <v>5505</v>
      </c>
      <c r="B1837">
        <f t="shared" si="196"/>
        <v>105</v>
      </c>
      <c r="C1837">
        <f t="shared" si="197"/>
        <v>-5.5106888353078398</v>
      </c>
      <c r="D1837">
        <f t="shared" si="198"/>
        <v>20.566170718071415</v>
      </c>
      <c r="E1837">
        <f t="shared" si="202"/>
        <v>18.291666666666668</v>
      </c>
      <c r="F1837">
        <f t="shared" si="199"/>
        <v>15</v>
      </c>
      <c r="G1837">
        <f t="shared" si="200"/>
        <v>21.291666666666668</v>
      </c>
    </row>
    <row r="1838" spans="1:7" x14ac:dyDescent="0.25">
      <c r="A1838">
        <f t="shared" si="201"/>
        <v>5508</v>
      </c>
      <c r="B1838">
        <f t="shared" si="196"/>
        <v>108</v>
      </c>
      <c r="C1838">
        <f t="shared" si="197"/>
        <v>-6.5820619801863787</v>
      </c>
      <c r="D1838">
        <f t="shared" si="198"/>
        <v>20.257503797086773</v>
      </c>
      <c r="E1838">
        <f t="shared" si="202"/>
        <v>18.3</v>
      </c>
      <c r="F1838">
        <f t="shared" si="199"/>
        <v>15</v>
      </c>
      <c r="G1838">
        <f t="shared" si="200"/>
        <v>21.3</v>
      </c>
    </row>
    <row r="1839" spans="1:7" x14ac:dyDescent="0.25">
      <c r="A1839">
        <f t="shared" si="201"/>
        <v>5511</v>
      </c>
      <c r="B1839">
        <f t="shared" si="196"/>
        <v>111</v>
      </c>
      <c r="C1839">
        <f t="shared" si="197"/>
        <v>-7.6362237248944398</v>
      </c>
      <c r="D1839">
        <f t="shared" si="198"/>
        <v>19.893042921277875</v>
      </c>
      <c r="E1839">
        <f t="shared" si="202"/>
        <v>18.308333333333334</v>
      </c>
      <c r="F1839">
        <f t="shared" si="199"/>
        <v>15</v>
      </c>
      <c r="G1839">
        <f t="shared" si="200"/>
        <v>21.308333333333334</v>
      </c>
    </row>
    <row r="1840" spans="1:7" x14ac:dyDescent="0.25">
      <c r="A1840">
        <f t="shared" si="201"/>
        <v>5514</v>
      </c>
      <c r="B1840">
        <f t="shared" si="196"/>
        <v>114</v>
      </c>
      <c r="C1840">
        <f t="shared" si="197"/>
        <v>-8.670269441565809</v>
      </c>
      <c r="D1840">
        <f t="shared" si="198"/>
        <v>19.473744005414776</v>
      </c>
      <c r="E1840">
        <f t="shared" si="202"/>
        <v>18.316666666666666</v>
      </c>
      <c r="F1840">
        <f t="shared" si="199"/>
        <v>15</v>
      </c>
      <c r="G1840">
        <f t="shared" si="200"/>
        <v>21.316666666666666</v>
      </c>
    </row>
    <row r="1841" spans="1:7" x14ac:dyDescent="0.25">
      <c r="A1841">
        <f t="shared" si="201"/>
        <v>5517</v>
      </c>
      <c r="B1841">
        <f t="shared" si="196"/>
        <v>117</v>
      </c>
      <c r="C1841">
        <f t="shared" si="197"/>
        <v>-9.6813474069458323</v>
      </c>
      <c r="D1841">
        <f t="shared" si="198"/>
        <v>19.000714128316943</v>
      </c>
      <c r="E1841">
        <f t="shared" si="202"/>
        <v>18.324999999999999</v>
      </c>
      <c r="F1841">
        <f t="shared" si="199"/>
        <v>15</v>
      </c>
      <c r="G1841">
        <f t="shared" si="200"/>
        <v>21.324999999999999</v>
      </c>
    </row>
    <row r="1842" spans="1:7" x14ac:dyDescent="0.25">
      <c r="A1842">
        <f t="shared" si="201"/>
        <v>5520</v>
      </c>
      <c r="B1842">
        <f t="shared" si="196"/>
        <v>120</v>
      </c>
      <c r="C1842">
        <f t="shared" si="197"/>
        <v>-10.666666666666661</v>
      </c>
      <c r="D1842">
        <f t="shared" si="198"/>
        <v>18.475208614068023</v>
      </c>
      <c r="E1842">
        <f t="shared" si="202"/>
        <v>18.333333333333332</v>
      </c>
      <c r="F1842">
        <f t="shared" si="199"/>
        <v>15</v>
      </c>
      <c r="G1842">
        <f t="shared" si="200"/>
        <v>21.333333333333332</v>
      </c>
    </row>
    <row r="1843" spans="1:7" x14ac:dyDescent="0.25">
      <c r="A1843">
        <f t="shared" si="201"/>
        <v>5523</v>
      </c>
      <c r="B1843">
        <f t="shared" si="196"/>
        <v>123</v>
      </c>
      <c r="C1843">
        <f t="shared" si="197"/>
        <v>-11.623504738945702</v>
      </c>
      <c r="D1843">
        <f t="shared" si="198"/>
        <v>17.898627704235256</v>
      </c>
      <c r="E1843">
        <f t="shared" si="202"/>
        <v>18.341666666666665</v>
      </c>
      <c r="F1843">
        <f t="shared" si="199"/>
        <v>15</v>
      </c>
      <c r="G1843">
        <f t="shared" si="200"/>
        <v>21.341666666666665</v>
      </c>
    </row>
    <row r="1844" spans="1:7" x14ac:dyDescent="0.25">
      <c r="A1844">
        <f t="shared" si="201"/>
        <v>5526</v>
      </c>
      <c r="B1844">
        <f t="shared" si="196"/>
        <v>126</v>
      </c>
      <c r="C1844">
        <f t="shared" si="197"/>
        <v>-12.5492151364443</v>
      </c>
      <c r="D1844">
        <f t="shared" si="198"/>
        <v>17.272512829905128</v>
      </c>
      <c r="E1844">
        <f t="shared" si="202"/>
        <v>18.350000000000001</v>
      </c>
      <c r="F1844">
        <f t="shared" si="199"/>
        <v>15</v>
      </c>
      <c r="G1844">
        <f t="shared" si="200"/>
        <v>21.35</v>
      </c>
    </row>
    <row r="1845" spans="1:7" x14ac:dyDescent="0.25">
      <c r="A1845">
        <f t="shared" si="201"/>
        <v>5529</v>
      </c>
      <c r="B1845">
        <f t="shared" si="196"/>
        <v>129</v>
      </c>
      <c r="C1845">
        <f t="shared" si="197"/>
        <v>-13.441234685506108</v>
      </c>
      <c r="D1845">
        <f t="shared" si="198"/>
        <v>16.598542493451806</v>
      </c>
      <c r="E1845">
        <f t="shared" si="202"/>
        <v>18.358333333333334</v>
      </c>
      <c r="F1845">
        <f t="shared" si="199"/>
        <v>15</v>
      </c>
      <c r="G1845">
        <f t="shared" si="200"/>
        <v>21.358333333333334</v>
      </c>
    </row>
    <row r="1846" spans="1:7" x14ac:dyDescent="0.25">
      <c r="A1846">
        <f t="shared" si="201"/>
        <v>5532</v>
      </c>
      <c r="B1846">
        <f t="shared" si="196"/>
        <v>132</v>
      </c>
      <c r="C1846">
        <f t="shared" si="197"/>
        <v>-14.297090622534272</v>
      </c>
      <c r="D1846">
        <f t="shared" si="198"/>
        <v>15.878527771033657</v>
      </c>
      <c r="E1846">
        <f t="shared" si="202"/>
        <v>18.366666666666667</v>
      </c>
      <c r="F1846">
        <f t="shared" si="199"/>
        <v>15</v>
      </c>
      <c r="G1846">
        <f t="shared" si="200"/>
        <v>21.366666666666667</v>
      </c>
    </row>
    <row r="1847" spans="1:7" x14ac:dyDescent="0.25">
      <c r="A1847">
        <f t="shared" si="201"/>
        <v>5535</v>
      </c>
      <c r="B1847">
        <f t="shared" si="196"/>
        <v>135</v>
      </c>
      <c r="C1847">
        <f t="shared" si="197"/>
        <v>-15.114407447862453</v>
      </c>
      <c r="D1847">
        <f t="shared" si="198"/>
        <v>15.114407447862455</v>
      </c>
      <c r="E1847">
        <f t="shared" si="202"/>
        <v>18.375</v>
      </c>
      <c r="F1847">
        <f t="shared" si="199"/>
        <v>15</v>
      </c>
      <c r="G1847">
        <f t="shared" si="200"/>
        <v>21.375</v>
      </c>
    </row>
    <row r="1848" spans="1:7" x14ac:dyDescent="0.25">
      <c r="A1848">
        <f t="shared" si="201"/>
        <v>5538</v>
      </c>
      <c r="B1848">
        <f t="shared" si="196"/>
        <v>138</v>
      </c>
      <c r="C1848">
        <f t="shared" si="197"/>
        <v>-15.890913518124941</v>
      </c>
      <c r="D1848">
        <f t="shared" si="198"/>
        <v>14.308242799306921</v>
      </c>
      <c r="E1848">
        <f t="shared" si="202"/>
        <v>18.383333333333333</v>
      </c>
      <c r="F1848">
        <f t="shared" si="199"/>
        <v>15</v>
      </c>
      <c r="G1848">
        <f t="shared" si="200"/>
        <v>21.383333333333333</v>
      </c>
    </row>
    <row r="1849" spans="1:7" x14ac:dyDescent="0.25">
      <c r="A1849">
        <f t="shared" si="201"/>
        <v>5541</v>
      </c>
      <c r="B1849">
        <f t="shared" si="196"/>
        <v>141</v>
      </c>
      <c r="C1849">
        <f t="shared" si="197"/>
        <v>-16.624447358833702</v>
      </c>
      <c r="D1849">
        <f t="shared" si="198"/>
        <v>13.462212031874438</v>
      </c>
      <c r="E1849">
        <f t="shared" si="202"/>
        <v>18.391666666666666</v>
      </c>
      <c r="F1849">
        <f t="shared" si="199"/>
        <v>15</v>
      </c>
      <c r="G1849">
        <f t="shared" si="200"/>
        <v>21.391666666666666</v>
      </c>
    </row>
    <row r="1850" spans="1:7" x14ac:dyDescent="0.25">
      <c r="A1850">
        <f t="shared" si="201"/>
        <v>5544</v>
      </c>
      <c r="B1850">
        <f t="shared" si="196"/>
        <v>144</v>
      </c>
      <c r="C1850">
        <f t="shared" si="197"/>
        <v>-17.312963679623874</v>
      </c>
      <c r="D1850">
        <f t="shared" si="198"/>
        <v>12.578604399058927</v>
      </c>
      <c r="E1850">
        <f t="shared" si="202"/>
        <v>18.399999999999999</v>
      </c>
      <c r="F1850">
        <f t="shared" si="199"/>
        <v>15</v>
      </c>
      <c r="G1850">
        <f t="shared" si="200"/>
        <v>21.4</v>
      </c>
    </row>
    <row r="1851" spans="1:7" x14ac:dyDescent="0.25">
      <c r="A1851">
        <f t="shared" si="201"/>
        <v>5547</v>
      </c>
      <c r="B1851">
        <f t="shared" si="196"/>
        <v>147</v>
      </c>
      <c r="C1851">
        <f t="shared" si="197"/>
        <v>-17.954539075431619</v>
      </c>
      <c r="D1851">
        <f t="shared" si="198"/>
        <v>11.659814007946711</v>
      </c>
      <c r="E1851">
        <f t="shared" si="202"/>
        <v>18.408333333333335</v>
      </c>
      <c r="F1851">
        <f t="shared" si="199"/>
        <v>15</v>
      </c>
      <c r="G1851">
        <f t="shared" si="200"/>
        <v>21.408333333333335</v>
      </c>
    </row>
    <row r="1852" spans="1:7" x14ac:dyDescent="0.25">
      <c r="A1852">
        <f t="shared" si="201"/>
        <v>5550</v>
      </c>
      <c r="B1852">
        <f t="shared" si="196"/>
        <v>150</v>
      </c>
      <c r="C1852">
        <f t="shared" si="197"/>
        <v>-18.54737739771673</v>
      </c>
      <c r="D1852">
        <f t="shared" si="198"/>
        <v>10.708333333333332</v>
      </c>
      <c r="E1852">
        <f t="shared" si="202"/>
        <v>18.416666666666668</v>
      </c>
      <c r="F1852">
        <f t="shared" si="199"/>
        <v>15</v>
      </c>
      <c r="G1852">
        <f t="shared" si="200"/>
        <v>21.416666666666668</v>
      </c>
    </row>
    <row r="1853" spans="1:7" x14ac:dyDescent="0.25">
      <c r="A1853">
        <f t="shared" si="201"/>
        <v>5553</v>
      </c>
      <c r="B1853">
        <f t="shared" si="196"/>
        <v>153</v>
      </c>
      <c r="C1853">
        <f t="shared" si="197"/>
        <v>-19.089814780735779</v>
      </c>
      <c r="D1853">
        <f t="shared" si="198"/>
        <v>9.7267464569197912</v>
      </c>
      <c r="E1853">
        <f t="shared" si="202"/>
        <v>18.425000000000001</v>
      </c>
      <c r="F1853">
        <f t="shared" si="199"/>
        <v>15</v>
      </c>
      <c r="G1853">
        <f t="shared" si="200"/>
        <v>21.425000000000001</v>
      </c>
    </row>
    <row r="1854" spans="1:7" x14ac:dyDescent="0.25">
      <c r="A1854">
        <f t="shared" si="201"/>
        <v>5556</v>
      </c>
      <c r="B1854">
        <f t="shared" si="196"/>
        <v>156</v>
      </c>
      <c r="C1854">
        <f t="shared" si="197"/>
        <v>-19.580324308806411</v>
      </c>
      <c r="D1854">
        <f t="shared" si="198"/>
        <v>8.7177220499246566</v>
      </c>
      <c r="E1854">
        <f t="shared" si="202"/>
        <v>18.433333333333334</v>
      </c>
      <c r="F1854">
        <f t="shared" si="199"/>
        <v>15</v>
      </c>
      <c r="G1854">
        <f t="shared" si="200"/>
        <v>21.433333333333334</v>
      </c>
    </row>
    <row r="1855" spans="1:7" x14ac:dyDescent="0.25">
      <c r="A1855">
        <f t="shared" si="201"/>
        <v>5559</v>
      </c>
      <c r="B1855">
        <f t="shared" si="196"/>
        <v>159</v>
      </c>
      <c r="C1855">
        <f t="shared" si="197"/>
        <v>-20.017520311477501</v>
      </c>
      <c r="D1855">
        <f t="shared" si="198"/>
        <v>7.6840061181671455</v>
      </c>
      <c r="E1855">
        <f t="shared" si="202"/>
        <v>18.441666666666666</v>
      </c>
      <c r="F1855">
        <f t="shared" si="199"/>
        <v>15</v>
      </c>
      <c r="G1855">
        <f t="shared" si="200"/>
        <v>21.441666666666666</v>
      </c>
    </row>
    <row r="1856" spans="1:7" x14ac:dyDescent="0.25">
      <c r="A1856">
        <f t="shared" si="201"/>
        <v>5562</v>
      </c>
      <c r="B1856">
        <f t="shared" si="196"/>
        <v>162</v>
      </c>
      <c r="C1856">
        <f t="shared" si="197"/>
        <v>-20.400162274531041</v>
      </c>
      <c r="D1856">
        <f t="shared" si="198"/>
        <v>6.6284145293426242</v>
      </c>
      <c r="E1856">
        <f t="shared" si="202"/>
        <v>18.45</v>
      </c>
      <c r="F1856">
        <f t="shared" si="199"/>
        <v>15</v>
      </c>
      <c r="G1856">
        <f t="shared" si="200"/>
        <v>21.45</v>
      </c>
    </row>
    <row r="1857" spans="1:7" x14ac:dyDescent="0.25">
      <c r="A1857">
        <f t="shared" si="201"/>
        <v>5565</v>
      </c>
      <c r="B1857">
        <f t="shared" si="196"/>
        <v>165</v>
      </c>
      <c r="C1857">
        <f t="shared" si="197"/>
        <v>-20.727158355786255</v>
      </c>
      <c r="D1857">
        <f t="shared" si="198"/>
        <v>5.55382534282493</v>
      </c>
      <c r="E1857">
        <f t="shared" si="202"/>
        <v>18.458333333333332</v>
      </c>
      <c r="F1857">
        <f t="shared" si="199"/>
        <v>15</v>
      </c>
      <c r="G1857">
        <f t="shared" si="200"/>
        <v>21.458333333333332</v>
      </c>
    </row>
    <row r="1858" spans="1:7" x14ac:dyDescent="0.25">
      <c r="A1858">
        <f t="shared" si="201"/>
        <v>5568</v>
      </c>
      <c r="B1858">
        <f t="shared" si="196"/>
        <v>168</v>
      </c>
      <c r="C1858">
        <f t="shared" si="197"/>
        <v>-20.997568495752361</v>
      </c>
      <c r="D1858">
        <f t="shared" si="198"/>
        <v>4.4631709628878999</v>
      </c>
      <c r="E1858">
        <f t="shared" si="202"/>
        <v>18.466666666666665</v>
      </c>
      <c r="F1858">
        <f t="shared" si="199"/>
        <v>15</v>
      </c>
      <c r="G1858">
        <f t="shared" si="200"/>
        <v>21.466666666666665</v>
      </c>
    </row>
    <row r="1859" spans="1:7" x14ac:dyDescent="0.25">
      <c r="A1859">
        <f t="shared" si="201"/>
        <v>5571</v>
      </c>
      <c r="B1859">
        <f t="shared" ref="B1859:B1922" si="203">MOD(A1859,360)</f>
        <v>171</v>
      </c>
      <c r="C1859">
        <f t="shared" ref="C1859:C1922" si="204">G1859*COS(RADIANS(B1859))</f>
        <v>-21.210607114280581</v>
      </c>
      <c r="D1859">
        <f t="shared" ref="D1859:D1922" si="205">G1859*SIN(RADIANS(B1859))</f>
        <v>3.3594301367389607</v>
      </c>
      <c r="E1859">
        <f t="shared" si="202"/>
        <v>18.475000000000001</v>
      </c>
      <c r="F1859">
        <f t="shared" ref="F1859:F1922" si="206">INT(A1859/360)</f>
        <v>15</v>
      </c>
      <c r="G1859">
        <f t="shared" ref="G1859:G1922" si="207">(6+F1859)+(B1859/360)</f>
        <v>21.475000000000001</v>
      </c>
    </row>
    <row r="1860" spans="1:7" x14ac:dyDescent="0.25">
      <c r="A1860">
        <f t="shared" ref="A1860:A1923" si="208">A1859+3</f>
        <v>5574</v>
      </c>
      <c r="B1860">
        <f t="shared" si="203"/>
        <v>174</v>
      </c>
      <c r="C1860">
        <f t="shared" si="204"/>
        <v>-21.365645385495071</v>
      </c>
      <c r="D1860">
        <f t="shared" si="205"/>
        <v>2.2456198192000945</v>
      </c>
      <c r="E1860">
        <f t="shared" ref="E1860:E1923" si="209">INT(A1859/360)+3+(B1860/360)</f>
        <v>18.483333333333334</v>
      </c>
      <c r="F1860">
        <f t="shared" si="206"/>
        <v>15</v>
      </c>
      <c r="G1860">
        <f t="shared" si="207"/>
        <v>21.483333333333334</v>
      </c>
    </row>
    <row r="1861" spans="1:7" x14ac:dyDescent="0.25">
      <c r="A1861">
        <f t="shared" si="208"/>
        <v>5577</v>
      </c>
      <c r="B1861">
        <f t="shared" si="203"/>
        <v>177</v>
      </c>
      <c r="C1861">
        <f t="shared" si="204"/>
        <v>-21.462213084433717</v>
      </c>
      <c r="D1861">
        <f t="shared" si="205"/>
        <v>1.1247869262546006</v>
      </c>
      <c r="E1861">
        <f t="shared" si="209"/>
        <v>18.491666666666667</v>
      </c>
      <c r="F1861">
        <f t="shared" si="206"/>
        <v>15</v>
      </c>
      <c r="G1861">
        <f t="shared" si="207"/>
        <v>21.491666666666667</v>
      </c>
    </row>
    <row r="1862" spans="1:7" x14ac:dyDescent="0.25">
      <c r="A1862">
        <f t="shared" si="208"/>
        <v>5580</v>
      </c>
      <c r="B1862">
        <f t="shared" si="203"/>
        <v>180</v>
      </c>
      <c r="C1862">
        <f t="shared" si="204"/>
        <v>-21.5</v>
      </c>
      <c r="D1862">
        <f t="shared" si="205"/>
        <v>2.634069178053533E-15</v>
      </c>
      <c r="E1862">
        <f t="shared" si="209"/>
        <v>18.5</v>
      </c>
      <c r="F1862">
        <f t="shared" si="206"/>
        <v>15</v>
      </c>
      <c r="G1862">
        <f t="shared" si="207"/>
        <v>21.5</v>
      </c>
    </row>
    <row r="1863" spans="1:7" x14ac:dyDescent="0.25">
      <c r="A1863">
        <f t="shared" si="208"/>
        <v>5583</v>
      </c>
      <c r="B1863">
        <f t="shared" si="203"/>
        <v>183</v>
      </c>
      <c r="C1863">
        <f t="shared" si="204"/>
        <v>-21.478856910012958</v>
      </c>
      <c r="D1863">
        <f t="shared" si="205"/>
        <v>-1.1256591921919776</v>
      </c>
      <c r="E1863">
        <f t="shared" si="209"/>
        <v>18.508333333333333</v>
      </c>
      <c r="F1863">
        <f t="shared" si="206"/>
        <v>15</v>
      </c>
      <c r="G1863">
        <f t="shared" si="207"/>
        <v>21.508333333333333</v>
      </c>
    </row>
    <row r="1864" spans="1:7" x14ac:dyDescent="0.25">
      <c r="A1864">
        <f t="shared" si="208"/>
        <v>5586</v>
      </c>
      <c r="B1864">
        <f t="shared" si="203"/>
        <v>186</v>
      </c>
      <c r="C1864">
        <f t="shared" si="204"/>
        <v>-21.39879611534068</v>
      </c>
      <c r="D1864">
        <f t="shared" si="205"/>
        <v>-2.249104101309011</v>
      </c>
      <c r="E1864">
        <f t="shared" si="209"/>
        <v>18.516666666666666</v>
      </c>
      <c r="F1864">
        <f t="shared" si="206"/>
        <v>15</v>
      </c>
      <c r="G1864">
        <f t="shared" si="207"/>
        <v>21.516666666666666</v>
      </c>
    </row>
    <row r="1865" spans="1:7" x14ac:dyDescent="0.25">
      <c r="A1865">
        <f t="shared" si="208"/>
        <v>5589</v>
      </c>
      <c r="B1865">
        <f t="shared" si="203"/>
        <v>189</v>
      </c>
      <c r="C1865">
        <f t="shared" si="204"/>
        <v>-21.259991531310337</v>
      </c>
      <c r="D1865">
        <f t="shared" si="205"/>
        <v>-3.3672518599909664</v>
      </c>
      <c r="E1865">
        <f t="shared" si="209"/>
        <v>18.524999999999999</v>
      </c>
      <c r="F1865">
        <f t="shared" si="206"/>
        <v>15</v>
      </c>
      <c r="G1865">
        <f t="shared" si="207"/>
        <v>21.524999999999999</v>
      </c>
    </row>
    <row r="1866" spans="1:7" x14ac:dyDescent="0.25">
      <c r="A1866">
        <f t="shared" si="208"/>
        <v>5592</v>
      </c>
      <c r="B1866">
        <f t="shared" si="203"/>
        <v>192</v>
      </c>
      <c r="C1866">
        <f t="shared" si="204"/>
        <v>-21.062778335801283</v>
      </c>
      <c r="D1866">
        <f t="shared" si="205"/>
        <v>-4.4770317422757548</v>
      </c>
      <c r="E1866">
        <f t="shared" si="209"/>
        <v>18.533333333333335</v>
      </c>
      <c r="F1866">
        <f t="shared" si="206"/>
        <v>15</v>
      </c>
      <c r="G1866">
        <f t="shared" si="207"/>
        <v>21.533333333333335</v>
      </c>
    </row>
    <row r="1867" spans="1:7" x14ac:dyDescent="0.25">
      <c r="A1867">
        <f t="shared" si="208"/>
        <v>5595</v>
      </c>
      <c r="B1867">
        <f t="shared" si="203"/>
        <v>195</v>
      </c>
      <c r="C1867">
        <f t="shared" si="204"/>
        <v>-20.807652174643682</v>
      </c>
      <c r="D1867">
        <f t="shared" si="205"/>
        <v>-5.5753935965834689</v>
      </c>
      <c r="E1867">
        <f t="shared" si="209"/>
        <v>18.541666666666668</v>
      </c>
      <c r="F1867">
        <f t="shared" si="206"/>
        <v>15</v>
      </c>
      <c r="G1867">
        <f t="shared" si="207"/>
        <v>21.541666666666668</v>
      </c>
    </row>
    <row r="1868" spans="1:7" x14ac:dyDescent="0.25">
      <c r="A1868">
        <f t="shared" si="208"/>
        <v>5598</v>
      </c>
      <c r="B1868">
        <f t="shared" si="203"/>
        <v>198</v>
      </c>
      <c r="C1868">
        <f t="shared" si="204"/>
        <v>-20.495267926160562</v>
      </c>
      <c r="D1868">
        <f t="shared" si="205"/>
        <v>-6.6593162287801144</v>
      </c>
      <c r="E1868">
        <f t="shared" si="209"/>
        <v>18.55</v>
      </c>
      <c r="F1868">
        <f t="shared" si="206"/>
        <v>15</v>
      </c>
      <c r="G1868">
        <f t="shared" si="207"/>
        <v>21.55</v>
      </c>
    </row>
    <row r="1869" spans="1:7" x14ac:dyDescent="0.25">
      <c r="A1869">
        <f t="shared" si="208"/>
        <v>5601</v>
      </c>
      <c r="B1869">
        <f t="shared" si="203"/>
        <v>201</v>
      </c>
      <c r="C1869">
        <f t="shared" si="204"/>
        <v>-20.126438027902175</v>
      </c>
      <c r="D1869">
        <f t="shared" si="205"/>
        <v>-7.7258157122807685</v>
      </c>
      <c r="E1869">
        <f t="shared" si="209"/>
        <v>18.558333333333334</v>
      </c>
      <c r="F1869">
        <f t="shared" si="206"/>
        <v>15</v>
      </c>
      <c r="G1869">
        <f t="shared" si="207"/>
        <v>21.558333333333334</v>
      </c>
    </row>
    <row r="1870" spans="1:7" x14ac:dyDescent="0.25">
      <c r="A1870">
        <f t="shared" si="208"/>
        <v>5604</v>
      </c>
      <c r="B1870">
        <f t="shared" si="203"/>
        <v>204</v>
      </c>
      <c r="C1870">
        <f t="shared" si="204"/>
        <v>-19.702130369825426</v>
      </c>
      <c r="D1870">
        <f t="shared" si="205"/>
        <v>-8.771953602334758</v>
      </c>
      <c r="E1870">
        <f t="shared" si="209"/>
        <v>18.566666666666666</v>
      </c>
      <c r="F1870">
        <f t="shared" si="206"/>
        <v>15</v>
      </c>
      <c r="G1870">
        <f t="shared" si="207"/>
        <v>21.566666666666666</v>
      </c>
    </row>
    <row r="1871" spans="1:7" x14ac:dyDescent="0.25">
      <c r="A1871">
        <f t="shared" si="208"/>
        <v>5607</v>
      </c>
      <c r="B1871">
        <f t="shared" si="203"/>
        <v>207</v>
      </c>
      <c r="C1871">
        <f t="shared" si="204"/>
        <v>-19.223465759364036</v>
      </c>
      <c r="D1871">
        <f t="shared" si="205"/>
        <v>-9.794845031880719</v>
      </c>
      <c r="E1871">
        <f t="shared" si="209"/>
        <v>18.574999999999999</v>
      </c>
      <c r="F1871">
        <f t="shared" si="206"/>
        <v>15</v>
      </c>
      <c r="G1871">
        <f t="shared" si="207"/>
        <v>21.574999999999999</v>
      </c>
    </row>
    <row r="1872" spans="1:7" x14ac:dyDescent="0.25">
      <c r="A1872">
        <f t="shared" si="208"/>
        <v>5610</v>
      </c>
      <c r="B1872">
        <f t="shared" si="203"/>
        <v>210</v>
      </c>
      <c r="C1872">
        <f t="shared" si="204"/>
        <v>-18.691714965014132</v>
      </c>
      <c r="D1872">
        <f t="shared" si="205"/>
        <v>-10.791666666666668</v>
      </c>
      <c r="E1872">
        <f t="shared" si="209"/>
        <v>18.583333333333332</v>
      </c>
      <c r="F1872">
        <f t="shared" si="206"/>
        <v>15</v>
      </c>
      <c r="G1872">
        <f t="shared" si="207"/>
        <v>21.583333333333332</v>
      </c>
    </row>
    <row r="1873" spans="1:7" x14ac:dyDescent="0.25">
      <c r="A1873">
        <f t="shared" si="208"/>
        <v>5613</v>
      </c>
      <c r="B1873">
        <f t="shared" si="203"/>
        <v>213</v>
      </c>
      <c r="C1873">
        <f t="shared" si="204"/>
        <v>-18.108295346221613</v>
      </c>
      <c r="D1873">
        <f t="shared" si="205"/>
        <v>-11.759664497699459</v>
      </c>
      <c r="E1873">
        <f t="shared" si="209"/>
        <v>18.591666666666665</v>
      </c>
      <c r="F1873">
        <f t="shared" si="206"/>
        <v>15</v>
      </c>
      <c r="G1873">
        <f t="shared" si="207"/>
        <v>21.591666666666665</v>
      </c>
    </row>
    <row r="1874" spans="1:7" x14ac:dyDescent="0.25">
      <c r="A1874">
        <f t="shared" si="208"/>
        <v>5616</v>
      </c>
      <c r="B1874">
        <f t="shared" si="203"/>
        <v>216</v>
      </c>
      <c r="C1874">
        <f t="shared" si="204"/>
        <v>-17.474767078498868</v>
      </c>
      <c r="D1874">
        <f t="shared" si="205"/>
        <v>-12.696161449517419</v>
      </c>
      <c r="E1874">
        <f t="shared" si="209"/>
        <v>18.600000000000001</v>
      </c>
      <c r="F1874">
        <f t="shared" si="206"/>
        <v>15</v>
      </c>
      <c r="G1874">
        <f t="shared" si="207"/>
        <v>21.6</v>
      </c>
    </row>
    <row r="1875" spans="1:7" x14ac:dyDescent="0.25">
      <c r="A1875">
        <f t="shared" si="208"/>
        <v>5619</v>
      </c>
      <c r="B1875">
        <f t="shared" si="203"/>
        <v>219</v>
      </c>
      <c r="C1875">
        <f t="shared" si="204"/>
        <v>-16.792828983816044</v>
      </c>
      <c r="D1875">
        <f t="shared" si="205"/>
        <v>-13.598564783268575</v>
      </c>
      <c r="E1875">
        <f t="shared" si="209"/>
        <v>18.608333333333334</v>
      </c>
      <c r="F1875">
        <f t="shared" si="206"/>
        <v>15</v>
      </c>
      <c r="G1875">
        <f t="shared" si="207"/>
        <v>21.608333333333334</v>
      </c>
    </row>
    <row r="1876" spans="1:7" x14ac:dyDescent="0.25">
      <c r="A1876">
        <f t="shared" si="208"/>
        <v>5622</v>
      </c>
      <c r="B1876">
        <f t="shared" si="203"/>
        <v>222</v>
      </c>
      <c r="C1876">
        <f t="shared" si="204"/>
        <v>-16.064313977403007</v>
      </c>
      <c r="D1876">
        <f t="shared" si="205"/>
        <v>-14.464373274123986</v>
      </c>
      <c r="E1876">
        <f t="shared" si="209"/>
        <v>18.616666666666667</v>
      </c>
      <c r="F1876">
        <f t="shared" si="206"/>
        <v>15</v>
      </c>
      <c r="G1876">
        <f t="shared" si="207"/>
        <v>21.616666666666667</v>
      </c>
    </row>
    <row r="1877" spans="1:7" x14ac:dyDescent="0.25">
      <c r="A1877">
        <f t="shared" si="208"/>
        <v>5625</v>
      </c>
      <c r="B1877">
        <f t="shared" si="203"/>
        <v>225</v>
      </c>
      <c r="C1877">
        <f t="shared" si="204"/>
        <v>-15.291184143159093</v>
      </c>
      <c r="D1877">
        <f t="shared" si="205"/>
        <v>-15.291184143159089</v>
      </c>
      <c r="E1877">
        <f t="shared" si="209"/>
        <v>18.625</v>
      </c>
      <c r="F1877">
        <f t="shared" si="206"/>
        <v>15</v>
      </c>
      <c r="G1877">
        <f t="shared" si="207"/>
        <v>21.625</v>
      </c>
    </row>
    <row r="1878" spans="1:7" x14ac:dyDescent="0.25">
      <c r="A1878">
        <f t="shared" si="208"/>
        <v>5628</v>
      </c>
      <c r="B1878">
        <f t="shared" si="203"/>
        <v>228</v>
      </c>
      <c r="C1878">
        <f t="shared" si="204"/>
        <v>-14.475525450896631</v>
      </c>
      <c r="D1878">
        <f t="shared" si="205"/>
        <v>-16.076699724494297</v>
      </c>
      <c r="E1878">
        <f t="shared" si="209"/>
        <v>18.633333333333333</v>
      </c>
      <c r="F1878">
        <f t="shared" si="206"/>
        <v>15</v>
      </c>
      <c r="G1878">
        <f t="shared" si="207"/>
        <v>21.633333333333333</v>
      </c>
    </row>
    <row r="1879" spans="1:7" x14ac:dyDescent="0.25">
      <c r="A1879">
        <f t="shared" si="208"/>
        <v>5631</v>
      </c>
      <c r="B1879">
        <f t="shared" si="203"/>
        <v>231</v>
      </c>
      <c r="C1879">
        <f t="shared" si="204"/>
        <v>-13.619542129636907</v>
      </c>
      <c r="D1879">
        <f t="shared" si="205"/>
        <v>-16.818733849197937</v>
      </c>
      <c r="E1879">
        <f t="shared" si="209"/>
        <v>18.641666666666666</v>
      </c>
      <c r="F1879">
        <f t="shared" si="206"/>
        <v>15</v>
      </c>
      <c r="G1879">
        <f t="shared" si="207"/>
        <v>21.641666666666666</v>
      </c>
    </row>
    <row r="1880" spans="1:7" x14ac:dyDescent="0.25">
      <c r="A1880">
        <f t="shared" si="208"/>
        <v>5634</v>
      </c>
      <c r="B1880">
        <f t="shared" si="203"/>
        <v>234</v>
      </c>
      <c r="C1880">
        <f t="shared" si="204"/>
        <v>-12.725550712132044</v>
      </c>
      <c r="D1880">
        <f t="shared" si="205"/>
        <v>-17.515217928217609</v>
      </c>
      <c r="E1880">
        <f t="shared" si="209"/>
        <v>18.649999999999999</v>
      </c>
      <c r="F1880">
        <f t="shared" si="206"/>
        <v>15</v>
      </c>
      <c r="G1880">
        <f t="shared" si="207"/>
        <v>21.65</v>
      </c>
    </row>
    <row r="1881" spans="1:7" x14ac:dyDescent="0.25">
      <c r="A1881">
        <f t="shared" si="208"/>
        <v>5637</v>
      </c>
      <c r="B1881">
        <f t="shared" si="203"/>
        <v>237</v>
      </c>
      <c r="C1881">
        <f t="shared" si="204"/>
        <v>-11.79597376670046</v>
      </c>
      <c r="D1881">
        <f t="shared" si="205"/>
        <v>-18.164206717417976</v>
      </c>
      <c r="E1881">
        <f t="shared" si="209"/>
        <v>18.658333333333335</v>
      </c>
      <c r="F1881">
        <f t="shared" si="206"/>
        <v>15</v>
      </c>
      <c r="G1881">
        <f t="shared" si="207"/>
        <v>21.658333333333335</v>
      </c>
    </row>
    <row r="1882" spans="1:7" x14ac:dyDescent="0.25">
      <c r="A1882">
        <f t="shared" si="208"/>
        <v>5640</v>
      </c>
      <c r="B1882">
        <f t="shared" si="203"/>
        <v>240</v>
      </c>
      <c r="C1882">
        <f t="shared" si="204"/>
        <v>-10.833333333333343</v>
      </c>
      <c r="D1882">
        <f t="shared" si="205"/>
        <v>-18.763883748662831</v>
      </c>
      <c r="E1882">
        <f t="shared" si="209"/>
        <v>18.666666666666668</v>
      </c>
      <c r="F1882">
        <f t="shared" si="206"/>
        <v>15</v>
      </c>
      <c r="G1882">
        <f t="shared" si="207"/>
        <v>21.666666666666668</v>
      </c>
    </row>
    <row r="1883" spans="1:7" x14ac:dyDescent="0.25">
      <c r="A1883">
        <f t="shared" si="208"/>
        <v>5643</v>
      </c>
      <c r="B1883">
        <f t="shared" si="203"/>
        <v>243</v>
      </c>
      <c r="C1883">
        <f t="shared" si="204"/>
        <v>-9.8402440818546797</v>
      </c>
      <c r="D1883">
        <f t="shared" si="205"/>
        <v>-19.312566411782871</v>
      </c>
      <c r="E1883">
        <f t="shared" si="209"/>
        <v>18.675000000000001</v>
      </c>
      <c r="F1883">
        <f t="shared" si="206"/>
        <v>15</v>
      </c>
      <c r="G1883">
        <f t="shared" si="207"/>
        <v>21.675000000000001</v>
      </c>
    </row>
    <row r="1884" spans="1:7" x14ac:dyDescent="0.25">
      <c r="A1884">
        <f t="shared" si="208"/>
        <v>5646</v>
      </c>
      <c r="B1884">
        <f t="shared" si="203"/>
        <v>246</v>
      </c>
      <c r="C1884">
        <f t="shared" si="204"/>
        <v>-8.8194062106935984</v>
      </c>
      <c r="D1884">
        <f t="shared" si="205"/>
        <v>-19.808710673217064</v>
      </c>
      <c r="E1884">
        <f t="shared" si="209"/>
        <v>18.683333333333334</v>
      </c>
      <c r="F1884">
        <f t="shared" si="206"/>
        <v>15</v>
      </c>
      <c r="G1884">
        <f t="shared" si="207"/>
        <v>21.683333333333334</v>
      </c>
    </row>
    <row r="1885" spans="1:7" x14ac:dyDescent="0.25">
      <c r="A1885">
        <f t="shared" si="208"/>
        <v>5649</v>
      </c>
      <c r="B1885">
        <f t="shared" si="203"/>
        <v>249</v>
      </c>
      <c r="C1885">
        <f t="shared" si="204"/>
        <v>-7.7735981055534813</v>
      </c>
      <c r="D1885">
        <f t="shared" si="205"/>
        <v>-20.250915418101798</v>
      </c>
      <c r="E1885">
        <f t="shared" si="209"/>
        <v>18.691666666666666</v>
      </c>
      <c r="F1885">
        <f t="shared" si="206"/>
        <v>15</v>
      </c>
      <c r="G1885">
        <f t="shared" si="207"/>
        <v>21.691666666666666</v>
      </c>
    </row>
    <row r="1886" spans="1:7" x14ac:dyDescent="0.25">
      <c r="A1886">
        <f t="shared" si="208"/>
        <v>5652</v>
      </c>
      <c r="B1886">
        <f t="shared" si="203"/>
        <v>252</v>
      </c>
      <c r="C1886">
        <f t="shared" si="204"/>
        <v>-6.7056687779363617</v>
      </c>
      <c r="D1886">
        <f t="shared" si="205"/>
        <v>-20.63792640360483</v>
      </c>
      <c r="E1886">
        <f t="shared" si="209"/>
        <v>18.7</v>
      </c>
      <c r="F1886">
        <f t="shared" si="206"/>
        <v>15</v>
      </c>
      <c r="G1886">
        <f t="shared" si="207"/>
        <v>21.7</v>
      </c>
    </row>
    <row r="1887" spans="1:7" x14ac:dyDescent="0.25">
      <c r="A1887">
        <f t="shared" si="208"/>
        <v>5655</v>
      </c>
      <c r="B1887">
        <f t="shared" si="203"/>
        <v>255</v>
      </c>
      <c r="C1887">
        <f t="shared" si="204"/>
        <v>-5.618530104100552</v>
      </c>
      <c r="D1887">
        <f t="shared" si="205"/>
        <v>-20.968639812358525</v>
      </c>
      <c r="E1887">
        <f t="shared" si="209"/>
        <v>18.708333333333332</v>
      </c>
      <c r="F1887">
        <f t="shared" si="206"/>
        <v>15</v>
      </c>
      <c r="G1887">
        <f t="shared" si="207"/>
        <v>21.708333333333332</v>
      </c>
    </row>
    <row r="1888" spans="1:7" x14ac:dyDescent="0.25">
      <c r="A1888">
        <f t="shared" si="208"/>
        <v>5658</v>
      </c>
      <c r="B1888">
        <f t="shared" si="203"/>
        <v>258</v>
      </c>
      <c r="C1888">
        <f t="shared" si="204"/>
        <v>-4.5151488855923496</v>
      </c>
      <c r="D1888">
        <f t="shared" si="205"/>
        <v>-21.242105395935809</v>
      </c>
      <c r="E1888">
        <f t="shared" si="209"/>
        <v>18.716666666666665</v>
      </c>
      <c r="F1888">
        <f t="shared" si="206"/>
        <v>15</v>
      </c>
      <c r="G1888">
        <f t="shared" si="207"/>
        <v>21.716666666666665</v>
      </c>
    </row>
    <row r="1889" spans="1:7" x14ac:dyDescent="0.25">
      <c r="A1889">
        <f t="shared" si="208"/>
        <v>5661</v>
      </c>
      <c r="B1889">
        <f t="shared" si="203"/>
        <v>261</v>
      </c>
      <c r="C1889">
        <f t="shared" si="204"/>
        <v>-3.3985387529990194</v>
      </c>
      <c r="D1889">
        <f t="shared" si="205"/>
        <v>-21.457529199429366</v>
      </c>
      <c r="E1889">
        <f t="shared" si="209"/>
        <v>18.725000000000001</v>
      </c>
      <c r="F1889">
        <f t="shared" si="206"/>
        <v>15</v>
      </c>
      <c r="G1889">
        <f t="shared" si="207"/>
        <v>21.725000000000001</v>
      </c>
    </row>
    <row r="1890" spans="1:7" x14ac:dyDescent="0.25">
      <c r="A1890">
        <f t="shared" si="208"/>
        <v>5664</v>
      </c>
      <c r="B1890">
        <f t="shared" si="203"/>
        <v>264</v>
      </c>
      <c r="C1890">
        <f t="shared" si="204"/>
        <v>-2.2717519350169999</v>
      </c>
      <c r="D1890">
        <f t="shared" si="205"/>
        <v>-21.614275859337141</v>
      </c>
      <c r="E1890">
        <f t="shared" si="209"/>
        <v>18.733333333333334</v>
      </c>
      <c r="F1890">
        <f t="shared" si="206"/>
        <v>15</v>
      </c>
      <c r="G1890">
        <f t="shared" si="207"/>
        <v>21.733333333333334</v>
      </c>
    </row>
    <row r="1891" spans="1:7" x14ac:dyDescent="0.25">
      <c r="A1891">
        <f t="shared" si="208"/>
        <v>5667</v>
      </c>
      <c r="B1891">
        <f t="shared" si="203"/>
        <v>267</v>
      </c>
      <c r="C1891">
        <f t="shared" si="204"/>
        <v>-1.1378709153153475</v>
      </c>
      <c r="D1891">
        <f t="shared" si="205"/>
        <v>-21.71187046812236</v>
      </c>
      <c r="E1891">
        <f t="shared" si="209"/>
        <v>18.741666666666667</v>
      </c>
      <c r="F1891">
        <f t="shared" si="206"/>
        <v>15</v>
      </c>
      <c r="G1891">
        <f t="shared" si="207"/>
        <v>21.741666666666667</v>
      </c>
    </row>
    <row r="1892" spans="1:7" x14ac:dyDescent="0.25">
      <c r="A1892">
        <f t="shared" si="208"/>
        <v>5670</v>
      </c>
      <c r="B1892">
        <f t="shared" si="203"/>
        <v>270</v>
      </c>
      <c r="C1892">
        <f t="shared" si="204"/>
        <v>-3.9970468341393728E-15</v>
      </c>
      <c r="D1892">
        <f t="shared" si="205"/>
        <v>-21.75</v>
      </c>
      <c r="E1892">
        <f t="shared" si="209"/>
        <v>18.75</v>
      </c>
      <c r="F1892">
        <f t="shared" si="206"/>
        <v>15</v>
      </c>
      <c r="G1892">
        <f t="shared" si="207"/>
        <v>21.75</v>
      </c>
    </row>
    <row r="1893" spans="1:7" x14ac:dyDescent="0.25">
      <c r="A1893">
        <f t="shared" si="208"/>
        <v>5673</v>
      </c>
      <c r="B1893">
        <f t="shared" si="203"/>
        <v>273</v>
      </c>
      <c r="C1893">
        <f t="shared" si="204"/>
        <v>1.138743181252722</v>
      </c>
      <c r="D1893">
        <f t="shared" si="205"/>
        <v>-21.7285142937016</v>
      </c>
      <c r="E1893">
        <f t="shared" si="209"/>
        <v>18.758333333333333</v>
      </c>
      <c r="F1893">
        <f t="shared" si="206"/>
        <v>15</v>
      </c>
      <c r="G1893">
        <f t="shared" si="207"/>
        <v>21.758333333333333</v>
      </c>
    </row>
    <row r="1894" spans="1:7" x14ac:dyDescent="0.25">
      <c r="A1894">
        <f t="shared" si="208"/>
        <v>5676</v>
      </c>
      <c r="B1894">
        <f t="shared" si="203"/>
        <v>276</v>
      </c>
      <c r="C1894">
        <f t="shared" si="204"/>
        <v>2.2752362171259133</v>
      </c>
      <c r="D1894">
        <f t="shared" si="205"/>
        <v>-21.64742658918275</v>
      </c>
      <c r="E1894">
        <f t="shared" si="209"/>
        <v>18.766666666666666</v>
      </c>
      <c r="F1894">
        <f t="shared" si="206"/>
        <v>15</v>
      </c>
      <c r="G1894">
        <f t="shared" si="207"/>
        <v>21.766666666666666</v>
      </c>
    </row>
    <row r="1895" spans="1:7" x14ac:dyDescent="0.25">
      <c r="A1895">
        <f t="shared" si="208"/>
        <v>5679</v>
      </c>
      <c r="B1895">
        <f t="shared" si="203"/>
        <v>279</v>
      </c>
      <c r="C1895">
        <f t="shared" si="204"/>
        <v>3.4063604762510229</v>
      </c>
      <c r="D1895">
        <f t="shared" si="205"/>
        <v>-21.506913616459123</v>
      </c>
      <c r="E1895">
        <f t="shared" si="209"/>
        <v>18.774999999999999</v>
      </c>
      <c r="F1895">
        <f t="shared" si="206"/>
        <v>15</v>
      </c>
      <c r="G1895">
        <f t="shared" si="207"/>
        <v>21.774999999999999</v>
      </c>
    </row>
    <row r="1896" spans="1:7" x14ac:dyDescent="0.25">
      <c r="A1896">
        <f t="shared" si="208"/>
        <v>5682</v>
      </c>
      <c r="B1896">
        <f t="shared" si="203"/>
        <v>282</v>
      </c>
      <c r="C1896">
        <f t="shared" si="204"/>
        <v>4.529009664980193</v>
      </c>
      <c r="D1896">
        <f t="shared" si="205"/>
        <v>-21.307315235984735</v>
      </c>
      <c r="E1896">
        <f t="shared" si="209"/>
        <v>18.783333333333335</v>
      </c>
      <c r="F1896">
        <f t="shared" si="206"/>
        <v>15</v>
      </c>
      <c r="G1896">
        <f t="shared" si="207"/>
        <v>21.783333333333335</v>
      </c>
    </row>
    <row r="1897" spans="1:7" x14ac:dyDescent="0.25">
      <c r="A1897">
        <f t="shared" si="208"/>
        <v>5685</v>
      </c>
      <c r="B1897">
        <f t="shared" si="203"/>
        <v>285</v>
      </c>
      <c r="C1897">
        <f t="shared" si="204"/>
        <v>5.6400983578590882</v>
      </c>
      <c r="D1897">
        <f t="shared" si="205"/>
        <v>-21.049133631215952</v>
      </c>
      <c r="E1897">
        <f t="shared" si="209"/>
        <v>18.791666666666668</v>
      </c>
      <c r="F1897">
        <f t="shared" si="206"/>
        <v>15</v>
      </c>
      <c r="G1897">
        <f t="shared" si="207"/>
        <v>21.791666666666668</v>
      </c>
    </row>
    <row r="1898" spans="1:7" x14ac:dyDescent="0.25">
      <c r="A1898">
        <f t="shared" si="208"/>
        <v>5688</v>
      </c>
      <c r="B1898">
        <f t="shared" si="203"/>
        <v>288</v>
      </c>
      <c r="C1898">
        <f t="shared" si="204"/>
        <v>6.7365704773738502</v>
      </c>
      <c r="D1898">
        <f t="shared" si="205"/>
        <v>-20.73303205523435</v>
      </c>
      <c r="E1898">
        <f t="shared" si="209"/>
        <v>18.8</v>
      </c>
      <c r="F1898">
        <f t="shared" si="206"/>
        <v>15</v>
      </c>
      <c r="G1898">
        <f t="shared" si="207"/>
        <v>21.8</v>
      </c>
    </row>
    <row r="1899" spans="1:7" x14ac:dyDescent="0.25">
      <c r="A1899">
        <f t="shared" si="208"/>
        <v>5691</v>
      </c>
      <c r="B1899">
        <f t="shared" si="203"/>
        <v>291</v>
      </c>
      <c r="C1899">
        <f t="shared" si="204"/>
        <v>7.8154076996670927</v>
      </c>
      <c r="D1899">
        <f t="shared" si="205"/>
        <v>-20.359833134526475</v>
      </c>
      <c r="E1899">
        <f t="shared" si="209"/>
        <v>18.808333333333334</v>
      </c>
      <c r="F1899">
        <f t="shared" si="206"/>
        <v>15</v>
      </c>
      <c r="G1899">
        <f t="shared" si="207"/>
        <v>21.808333333333334</v>
      </c>
    </row>
    <row r="1900" spans="1:7" x14ac:dyDescent="0.25">
      <c r="A1900">
        <f t="shared" si="208"/>
        <v>5694</v>
      </c>
      <c r="B1900">
        <f t="shared" si="203"/>
        <v>294</v>
      </c>
      <c r="C1900">
        <f t="shared" si="204"/>
        <v>8.873637763103698</v>
      </c>
      <c r="D1900">
        <f t="shared" si="205"/>
        <v>-19.930516734236079</v>
      </c>
      <c r="E1900">
        <f t="shared" si="209"/>
        <v>18.816666666666666</v>
      </c>
      <c r="F1900">
        <f t="shared" si="206"/>
        <v>15</v>
      </c>
      <c r="G1900">
        <f t="shared" si="207"/>
        <v>21.816666666666666</v>
      </c>
    </row>
    <row r="1901" spans="1:7" x14ac:dyDescent="0.25">
      <c r="A1901">
        <f t="shared" si="208"/>
        <v>5697</v>
      </c>
      <c r="B1901">
        <f t="shared" si="203"/>
        <v>297</v>
      </c>
      <c r="C1901">
        <f t="shared" si="204"/>
        <v>9.9083426568156057</v>
      </c>
      <c r="D1901">
        <f t="shared" si="205"/>
        <v>-19.446217390411128</v>
      </c>
      <c r="E1901">
        <f t="shared" si="209"/>
        <v>18.824999999999999</v>
      </c>
      <c r="F1901">
        <f t="shared" si="206"/>
        <v>15</v>
      </c>
      <c r="G1901">
        <f t="shared" si="207"/>
        <v>21.824999999999999</v>
      </c>
    </row>
    <row r="1902" spans="1:7" x14ac:dyDescent="0.25">
      <c r="A1902">
        <f t="shared" si="208"/>
        <v>5700</v>
      </c>
      <c r="B1902">
        <f t="shared" si="203"/>
        <v>300</v>
      </c>
      <c r="C1902">
        <f t="shared" si="204"/>
        <v>10.916666666666668</v>
      </c>
      <c r="D1902">
        <f t="shared" si="205"/>
        <v>-18.90822131596024</v>
      </c>
      <c r="E1902">
        <f t="shared" si="209"/>
        <v>18.833333333333332</v>
      </c>
      <c r="F1902">
        <f t="shared" si="206"/>
        <v>15</v>
      </c>
      <c r="G1902">
        <f t="shared" si="207"/>
        <v>21.833333333333332</v>
      </c>
    </row>
    <row r="1903" spans="1:7" x14ac:dyDescent="0.25">
      <c r="A1903">
        <f t="shared" si="208"/>
        <v>5703</v>
      </c>
      <c r="B1903">
        <f t="shared" si="203"/>
        <v>303</v>
      </c>
      <c r="C1903">
        <f t="shared" si="204"/>
        <v>11.895824256453206</v>
      </c>
      <c r="D1903">
        <f t="shared" si="205"/>
        <v>-18.317962988207974</v>
      </c>
      <c r="E1903">
        <f t="shared" si="209"/>
        <v>18.841666666666665</v>
      </c>
      <c r="F1903">
        <f t="shared" si="206"/>
        <v>15</v>
      </c>
      <c r="G1903">
        <f t="shared" si="207"/>
        <v>21.841666666666665</v>
      </c>
    </row>
    <row r="1904" spans="1:7" x14ac:dyDescent="0.25">
      <c r="A1904">
        <f t="shared" si="208"/>
        <v>5706</v>
      </c>
      <c r="B1904">
        <f t="shared" si="203"/>
        <v>306</v>
      </c>
      <c r="C1904">
        <f t="shared" si="204"/>
        <v>12.843107762590535</v>
      </c>
      <c r="D1904">
        <f t="shared" si="205"/>
        <v>-17.677021327092607</v>
      </c>
      <c r="E1904">
        <f t="shared" si="209"/>
        <v>18.850000000000001</v>
      </c>
      <c r="F1904">
        <f t="shared" si="206"/>
        <v>15</v>
      </c>
      <c r="G1904">
        <f t="shared" si="207"/>
        <v>21.85</v>
      </c>
    </row>
    <row r="1905" spans="1:7" x14ac:dyDescent="0.25">
      <c r="A1905">
        <f t="shared" si="208"/>
        <v>5709</v>
      </c>
      <c r="B1905">
        <f t="shared" si="203"/>
        <v>309</v>
      </c>
      <c r="C1905">
        <f t="shared" si="204"/>
        <v>13.755894881031033</v>
      </c>
      <c r="D1905">
        <f t="shared" si="205"/>
        <v>-16.987115474180289</v>
      </c>
      <c r="E1905">
        <f t="shared" si="209"/>
        <v>18.858333333333334</v>
      </c>
      <c r="F1905">
        <f t="shared" si="206"/>
        <v>15</v>
      </c>
      <c r="G1905">
        <f t="shared" si="207"/>
        <v>21.858333333333334</v>
      </c>
    </row>
    <row r="1906" spans="1:7" x14ac:dyDescent="0.25">
      <c r="A1906">
        <f t="shared" si="208"/>
        <v>5712</v>
      </c>
      <c r="B1906">
        <f t="shared" si="203"/>
        <v>312</v>
      </c>
      <c r="C1906">
        <f t="shared" si="204"/>
        <v>14.631655925713691</v>
      </c>
      <c r="D1906">
        <f t="shared" si="205"/>
        <v>-16.250100183772361</v>
      </c>
      <c r="E1906">
        <f t="shared" si="209"/>
        <v>18.866666666666667</v>
      </c>
      <c r="F1906">
        <f t="shared" si="206"/>
        <v>15</v>
      </c>
      <c r="G1906">
        <f t="shared" si="207"/>
        <v>21.866666666666667</v>
      </c>
    </row>
    <row r="1907" spans="1:7" x14ac:dyDescent="0.25">
      <c r="A1907">
        <f t="shared" si="208"/>
        <v>5715</v>
      </c>
      <c r="B1907">
        <f t="shared" si="203"/>
        <v>315</v>
      </c>
      <c r="C1907">
        <f t="shared" si="204"/>
        <v>15.467960838455724</v>
      </c>
      <c r="D1907">
        <f t="shared" si="205"/>
        <v>-15.467960838455731</v>
      </c>
      <c r="E1907">
        <f t="shared" si="209"/>
        <v>18.875</v>
      </c>
      <c r="F1907">
        <f t="shared" si="206"/>
        <v>15</v>
      </c>
      <c r="G1907">
        <f t="shared" si="207"/>
        <v>21.875</v>
      </c>
    </row>
    <row r="1908" spans="1:7" x14ac:dyDescent="0.25">
      <c r="A1908">
        <f t="shared" si="208"/>
        <v>5718</v>
      </c>
      <c r="B1908">
        <f t="shared" si="203"/>
        <v>318</v>
      </c>
      <c r="C1908">
        <f t="shared" si="204"/>
        <v>16.262485930863644</v>
      </c>
      <c r="D1908">
        <f t="shared" si="205"/>
        <v>-14.642808102486345</v>
      </c>
      <c r="E1908">
        <f t="shared" si="209"/>
        <v>18.883333333333333</v>
      </c>
      <c r="F1908">
        <f t="shared" si="206"/>
        <v>15</v>
      </c>
      <c r="G1908">
        <f t="shared" si="207"/>
        <v>21.883333333333333</v>
      </c>
    </row>
    <row r="1909" spans="1:7" x14ac:dyDescent="0.25">
      <c r="A1909">
        <f t="shared" si="208"/>
        <v>5721</v>
      </c>
      <c r="B1909">
        <f t="shared" si="203"/>
        <v>321</v>
      </c>
      <c r="C1909">
        <f t="shared" si="204"/>
        <v>17.013020339562178</v>
      </c>
      <c r="D1909">
        <f t="shared" si="205"/>
        <v>-13.776872227399366</v>
      </c>
      <c r="E1909">
        <f t="shared" si="209"/>
        <v>18.891666666666666</v>
      </c>
      <c r="F1909">
        <f t="shared" si="206"/>
        <v>15</v>
      </c>
      <c r="G1909">
        <f t="shared" si="207"/>
        <v>21.891666666666666</v>
      </c>
    </row>
    <row r="1910" spans="1:7" x14ac:dyDescent="0.25">
      <c r="A1910">
        <f t="shared" si="208"/>
        <v>5724</v>
      </c>
      <c r="B1910">
        <f t="shared" si="203"/>
        <v>324</v>
      </c>
      <c r="C1910">
        <f t="shared" si="204"/>
        <v>17.717472176811345</v>
      </c>
      <c r="D1910">
        <f t="shared" si="205"/>
        <v>-12.872497025205165</v>
      </c>
      <c r="E1910">
        <f t="shared" si="209"/>
        <v>18.899999999999999</v>
      </c>
      <c r="F1910">
        <f t="shared" si="206"/>
        <v>15</v>
      </c>
      <c r="G1910">
        <f t="shared" si="207"/>
        <v>21.9</v>
      </c>
    </row>
    <row r="1911" spans="1:7" x14ac:dyDescent="0.25">
      <c r="A1911">
        <f t="shared" si="208"/>
        <v>5727</v>
      </c>
      <c r="B1911">
        <f t="shared" si="203"/>
        <v>327</v>
      </c>
      <c r="C1911">
        <f t="shared" si="204"/>
        <v>18.373874359404333</v>
      </c>
      <c r="D1911">
        <f t="shared" si="205"/>
        <v>-11.932133525454217</v>
      </c>
      <c r="E1911">
        <f t="shared" si="209"/>
        <v>18.908333333333335</v>
      </c>
      <c r="F1911">
        <f t="shared" si="206"/>
        <v>15</v>
      </c>
      <c r="G1911">
        <f t="shared" si="207"/>
        <v>21.908333333333335</v>
      </c>
    </row>
    <row r="1912" spans="1:7" x14ac:dyDescent="0.25">
      <c r="A1912">
        <f t="shared" si="208"/>
        <v>5730</v>
      </c>
      <c r="B1912">
        <f t="shared" si="203"/>
        <v>330</v>
      </c>
      <c r="C1912">
        <f t="shared" si="204"/>
        <v>18.980390099608943</v>
      </c>
      <c r="D1912">
        <f t="shared" si="205"/>
        <v>-10.958333333333343</v>
      </c>
      <c r="E1912">
        <f t="shared" si="209"/>
        <v>18.916666666666668</v>
      </c>
      <c r="F1912">
        <f t="shared" si="206"/>
        <v>15</v>
      </c>
      <c r="G1912">
        <f t="shared" si="207"/>
        <v>21.916666666666668</v>
      </c>
    </row>
    <row r="1913" spans="1:7" x14ac:dyDescent="0.25">
      <c r="A1913">
        <f t="shared" si="208"/>
        <v>5733</v>
      </c>
      <c r="B1913">
        <f t="shared" si="203"/>
        <v>333</v>
      </c>
      <c r="C1913">
        <f t="shared" si="204"/>
        <v>19.535318042829964</v>
      </c>
      <c r="D1913">
        <f t="shared" si="205"/>
        <v>-9.9537417067895682</v>
      </c>
      <c r="E1913">
        <f t="shared" si="209"/>
        <v>18.925000000000001</v>
      </c>
      <c r="F1913">
        <f t="shared" si="206"/>
        <v>15</v>
      </c>
      <c r="G1913">
        <f t="shared" si="207"/>
        <v>21.925000000000001</v>
      </c>
    </row>
    <row r="1914" spans="1:7" x14ac:dyDescent="0.25">
      <c r="A1914">
        <f t="shared" si="208"/>
        <v>5736</v>
      </c>
      <c r="B1914">
        <f t="shared" si="203"/>
        <v>336</v>
      </c>
      <c r="C1914">
        <f t="shared" si="204"/>
        <v>20.037097037627714</v>
      </c>
      <c r="D1914">
        <f t="shared" si="205"/>
        <v>-8.9210903714625509</v>
      </c>
      <c r="E1914">
        <f t="shared" si="209"/>
        <v>18.933333333333334</v>
      </c>
      <c r="F1914">
        <f t="shared" si="206"/>
        <v>15</v>
      </c>
      <c r="G1914">
        <f t="shared" si="207"/>
        <v>21.933333333333334</v>
      </c>
    </row>
    <row r="1915" spans="1:7" x14ac:dyDescent="0.25">
      <c r="A1915">
        <f t="shared" si="208"/>
        <v>5739</v>
      </c>
      <c r="B1915">
        <f t="shared" si="203"/>
        <v>339</v>
      </c>
      <c r="C1915">
        <f t="shared" si="204"/>
        <v>20.484310524726098</v>
      </c>
      <c r="D1915">
        <f t="shared" si="205"/>
        <v>-7.8631900929398073</v>
      </c>
      <c r="E1915">
        <f t="shared" si="209"/>
        <v>18.941666666666666</v>
      </c>
      <c r="F1915">
        <f t="shared" si="206"/>
        <v>15</v>
      </c>
      <c r="G1915">
        <f t="shared" si="207"/>
        <v>21.941666666666666</v>
      </c>
    </row>
    <row r="1916" spans="1:7" x14ac:dyDescent="0.25">
      <c r="A1916">
        <f t="shared" si="208"/>
        <v>5742</v>
      </c>
      <c r="B1916">
        <f t="shared" si="203"/>
        <v>342</v>
      </c>
      <c r="C1916">
        <f t="shared" si="204"/>
        <v>20.875690532678618</v>
      </c>
      <c r="D1916">
        <f t="shared" si="205"/>
        <v>-6.7829230265301002</v>
      </c>
      <c r="E1916">
        <f t="shared" si="209"/>
        <v>18.95</v>
      </c>
      <c r="F1916">
        <f t="shared" si="206"/>
        <v>15</v>
      </c>
      <c r="G1916">
        <f t="shared" si="207"/>
        <v>21.95</v>
      </c>
    </row>
    <row r="1917" spans="1:7" x14ac:dyDescent="0.25">
      <c r="A1917">
        <f t="shared" si="208"/>
        <v>5745</v>
      </c>
      <c r="B1917">
        <f t="shared" si="203"/>
        <v>345</v>
      </c>
      <c r="C1917">
        <f t="shared" si="204"/>
        <v>21.210121268930791</v>
      </c>
      <c r="D1917">
        <f t="shared" si="205"/>
        <v>-5.6832348653761828</v>
      </c>
      <c r="E1917">
        <f t="shared" si="209"/>
        <v>18.958333333333332</v>
      </c>
      <c r="F1917">
        <f t="shared" si="206"/>
        <v>15</v>
      </c>
      <c r="G1917">
        <f t="shared" si="207"/>
        <v>21.958333333333332</v>
      </c>
    </row>
    <row r="1918" spans="1:7" x14ac:dyDescent="0.25">
      <c r="A1918">
        <f t="shared" si="208"/>
        <v>5748</v>
      </c>
      <c r="B1918">
        <f t="shared" si="203"/>
        <v>348</v>
      </c>
      <c r="C1918">
        <f t="shared" si="204"/>
        <v>21.48664229611926</v>
      </c>
      <c r="D1918">
        <f t="shared" si="205"/>
        <v>-4.5671268082967913</v>
      </c>
      <c r="E1918">
        <f t="shared" si="209"/>
        <v>18.966666666666665</v>
      </c>
      <c r="F1918">
        <f t="shared" si="206"/>
        <v>15</v>
      </c>
      <c r="G1918">
        <f t="shared" si="207"/>
        <v>21.966666666666665</v>
      </c>
    </row>
    <row r="1919" spans="1:7" x14ac:dyDescent="0.25">
      <c r="A1919">
        <f t="shared" si="208"/>
        <v>5751</v>
      </c>
      <c r="B1919">
        <f t="shared" si="203"/>
        <v>351</v>
      </c>
      <c r="C1919">
        <f t="shared" si="204"/>
        <v>21.704451284578152</v>
      </c>
      <c r="D1919">
        <f t="shared" si="205"/>
        <v>-3.437647369259079</v>
      </c>
      <c r="E1919">
        <f t="shared" si="209"/>
        <v>18.975000000000001</v>
      </c>
      <c r="F1919">
        <f t="shared" si="206"/>
        <v>15</v>
      </c>
      <c r="G1919">
        <f t="shared" si="207"/>
        <v>21.975000000000001</v>
      </c>
    </row>
    <row r="1920" spans="1:7" x14ac:dyDescent="0.25">
      <c r="A1920">
        <f t="shared" si="208"/>
        <v>5754</v>
      </c>
      <c r="B1920">
        <f t="shared" si="203"/>
        <v>354</v>
      </c>
      <c r="C1920">
        <f t="shared" si="204"/>
        <v>21.862906333179208</v>
      </c>
      <c r="D1920">
        <f t="shared" si="205"/>
        <v>-2.2978840508339142</v>
      </c>
      <c r="E1920">
        <f t="shared" si="209"/>
        <v>18.983333333333334</v>
      </c>
      <c r="F1920">
        <f t="shared" si="206"/>
        <v>15</v>
      </c>
      <c r="G1920">
        <f t="shared" si="207"/>
        <v>21.983333333333334</v>
      </c>
    </row>
    <row r="1921" spans="1:7" x14ac:dyDescent="0.25">
      <c r="A1921">
        <f t="shared" si="208"/>
        <v>5757</v>
      </c>
      <c r="B1921">
        <f t="shared" si="203"/>
        <v>357</v>
      </c>
      <c r="C1921">
        <f t="shared" si="204"/>
        <v>21.961527851811002</v>
      </c>
      <c r="D1921">
        <f t="shared" si="205"/>
        <v>-1.1509549043760849</v>
      </c>
      <c r="E1921">
        <f t="shared" si="209"/>
        <v>18.991666666666667</v>
      </c>
      <c r="F1921">
        <f t="shared" si="206"/>
        <v>15</v>
      </c>
      <c r="G1921">
        <f t="shared" si="207"/>
        <v>21.991666666666667</v>
      </c>
    </row>
    <row r="1922" spans="1:7" x14ac:dyDescent="0.25">
      <c r="A1922">
        <f t="shared" si="208"/>
        <v>5760</v>
      </c>
      <c r="B1922">
        <f t="shared" si="203"/>
        <v>0</v>
      </c>
      <c r="C1922">
        <f t="shared" si="204"/>
        <v>22</v>
      </c>
      <c r="D1922">
        <f t="shared" si="205"/>
        <v>0</v>
      </c>
      <c r="E1922">
        <f t="shared" si="209"/>
        <v>18</v>
      </c>
      <c r="F1922">
        <f t="shared" si="206"/>
        <v>16</v>
      </c>
      <c r="G1922">
        <f t="shared" si="207"/>
        <v>22</v>
      </c>
    </row>
    <row r="1923" spans="1:7" x14ac:dyDescent="0.25">
      <c r="A1923">
        <f t="shared" si="208"/>
        <v>5763</v>
      </c>
      <c r="B1923">
        <f t="shared" ref="B1923:B1986" si="210">MOD(A1923,360)</f>
        <v>3</v>
      </c>
      <c r="C1923">
        <f t="shared" ref="C1923:C1986" si="211">G1923*COS(RADIANS(B1923))</f>
        <v>21.978171677390247</v>
      </c>
      <c r="D1923">
        <f t="shared" ref="D1923:D1986" si="212">G1923*SIN(RADIANS(B1923))</f>
        <v>1.1518271703134555</v>
      </c>
      <c r="E1923">
        <f t="shared" si="209"/>
        <v>19.008333333333333</v>
      </c>
      <c r="F1923">
        <f t="shared" ref="F1923:F1986" si="213">INT(A1923/360)</f>
        <v>16</v>
      </c>
      <c r="G1923">
        <f t="shared" ref="G1923:G1986" si="214">(6+F1923)+(B1923/360)</f>
        <v>22.008333333333333</v>
      </c>
    </row>
    <row r="1924" spans="1:7" x14ac:dyDescent="0.25">
      <c r="A1924">
        <f t="shared" ref="A1924:A1987" si="215">A1923+3</f>
        <v>5766</v>
      </c>
      <c r="B1924">
        <f t="shared" si="210"/>
        <v>6</v>
      </c>
      <c r="C1924">
        <f t="shared" si="211"/>
        <v>21.896057063024816</v>
      </c>
      <c r="D1924">
        <f t="shared" si="212"/>
        <v>2.3013683329428369</v>
      </c>
      <c r="E1924">
        <f t="shared" ref="E1924:E1987" si="216">INT(A1923/360)+3+(B1924/360)</f>
        <v>19.016666666666666</v>
      </c>
      <c r="F1924">
        <f t="shared" si="213"/>
        <v>16</v>
      </c>
      <c r="G1924">
        <f t="shared" si="214"/>
        <v>22.016666666666666</v>
      </c>
    </row>
    <row r="1925" spans="1:7" x14ac:dyDescent="0.25">
      <c r="A1925">
        <f t="shared" si="215"/>
        <v>5769</v>
      </c>
      <c r="B1925">
        <f t="shared" si="210"/>
        <v>9</v>
      </c>
      <c r="C1925">
        <f t="shared" si="211"/>
        <v>21.753835701607908</v>
      </c>
      <c r="D1925">
        <f t="shared" si="212"/>
        <v>3.4454690925110847</v>
      </c>
      <c r="E1925">
        <f t="shared" si="216"/>
        <v>19.024999999999999</v>
      </c>
      <c r="F1925">
        <f t="shared" si="213"/>
        <v>16</v>
      </c>
      <c r="G1925">
        <f t="shared" si="214"/>
        <v>22.024999999999999</v>
      </c>
    </row>
    <row r="1926" spans="1:7" x14ac:dyDescent="0.25">
      <c r="A1926">
        <f t="shared" si="215"/>
        <v>5772</v>
      </c>
      <c r="B1926">
        <f t="shared" si="210"/>
        <v>12</v>
      </c>
      <c r="C1926">
        <f t="shared" si="211"/>
        <v>21.551852136168186</v>
      </c>
      <c r="D1926">
        <f t="shared" si="212"/>
        <v>4.5809875876846311</v>
      </c>
      <c r="E1926">
        <f t="shared" si="216"/>
        <v>19.033333333333335</v>
      </c>
      <c r="F1926">
        <f t="shared" si="213"/>
        <v>16</v>
      </c>
      <c r="G1926">
        <f t="shared" si="214"/>
        <v>22.033333333333335</v>
      </c>
    </row>
    <row r="1927" spans="1:7" x14ac:dyDescent="0.25">
      <c r="A1927">
        <f t="shared" si="215"/>
        <v>5775</v>
      </c>
      <c r="B1927">
        <f t="shared" si="210"/>
        <v>15</v>
      </c>
      <c r="C1927">
        <f t="shared" si="211"/>
        <v>21.290615087788215</v>
      </c>
      <c r="D1927">
        <f t="shared" si="212"/>
        <v>5.7048031191347279</v>
      </c>
      <c r="E1927">
        <f t="shared" si="216"/>
        <v>19.041666666666668</v>
      </c>
      <c r="F1927">
        <f t="shared" si="213"/>
        <v>16</v>
      </c>
      <c r="G1927">
        <f t="shared" si="214"/>
        <v>22.041666666666668</v>
      </c>
    </row>
    <row r="1928" spans="1:7" x14ac:dyDescent="0.25">
      <c r="A1928">
        <f t="shared" si="215"/>
        <v>5778</v>
      </c>
      <c r="B1928">
        <f t="shared" si="210"/>
        <v>18</v>
      </c>
      <c r="C1928">
        <f t="shared" si="211"/>
        <v>20.970796184308135</v>
      </c>
      <c r="D1928">
        <f t="shared" si="212"/>
        <v>6.8138247259675904</v>
      </c>
      <c r="E1928">
        <f t="shared" si="216"/>
        <v>19.05</v>
      </c>
      <c r="F1928">
        <f t="shared" si="213"/>
        <v>16</v>
      </c>
      <c r="G1928">
        <f t="shared" si="214"/>
        <v>22.05</v>
      </c>
    </row>
    <row r="1929" spans="1:7" x14ac:dyDescent="0.25">
      <c r="A1929">
        <f t="shared" si="215"/>
        <v>5781</v>
      </c>
      <c r="B1929">
        <f t="shared" si="210"/>
        <v>21</v>
      </c>
      <c r="C1929">
        <f t="shared" si="211"/>
        <v>20.593228241150776</v>
      </c>
      <c r="D1929">
        <f t="shared" si="212"/>
        <v>7.9049996870534152</v>
      </c>
      <c r="E1929">
        <f t="shared" si="216"/>
        <v>19.058333333333334</v>
      </c>
      <c r="F1929">
        <f t="shared" si="213"/>
        <v>16</v>
      </c>
      <c r="G1929">
        <f t="shared" si="214"/>
        <v>22.058333333333334</v>
      </c>
    </row>
    <row r="1930" spans="1:7" x14ac:dyDescent="0.25">
      <c r="A1930">
        <f t="shared" si="215"/>
        <v>5784</v>
      </c>
      <c r="B1930">
        <f t="shared" si="210"/>
        <v>24</v>
      </c>
      <c r="C1930">
        <f t="shared" si="211"/>
        <v>20.158903098646725</v>
      </c>
      <c r="D1930">
        <f t="shared" si="212"/>
        <v>8.9753219238726576</v>
      </c>
      <c r="E1930">
        <f t="shared" si="216"/>
        <v>19.066666666666666</v>
      </c>
      <c r="F1930">
        <f t="shared" si="213"/>
        <v>16</v>
      </c>
      <c r="G1930">
        <f t="shared" si="214"/>
        <v>22.066666666666666</v>
      </c>
    </row>
    <row r="1931" spans="1:7" x14ac:dyDescent="0.25">
      <c r="A1931">
        <f t="shared" si="215"/>
        <v>5787</v>
      </c>
      <c r="B1931">
        <f t="shared" si="210"/>
        <v>27</v>
      </c>
      <c r="C1931">
        <f t="shared" si="211"/>
        <v>19.668969021458221</v>
      </c>
      <c r="D1931">
        <f t="shared" si="212"/>
        <v>10.021840281750494</v>
      </c>
      <c r="E1931">
        <f t="shared" si="216"/>
        <v>19.074999999999999</v>
      </c>
      <c r="F1931">
        <f t="shared" si="213"/>
        <v>16</v>
      </c>
      <c r="G1931">
        <f t="shared" si="214"/>
        <v>22.074999999999999</v>
      </c>
    </row>
    <row r="1932" spans="1:7" x14ac:dyDescent="0.25">
      <c r="A1932">
        <f t="shared" si="215"/>
        <v>5790</v>
      </c>
      <c r="B1932">
        <f t="shared" si="210"/>
        <v>30</v>
      </c>
      <c r="C1932">
        <f t="shared" si="211"/>
        <v>19.124727666906352</v>
      </c>
      <c r="D1932">
        <f t="shared" si="212"/>
        <v>11.041666666666664</v>
      </c>
      <c r="E1932">
        <f t="shared" si="216"/>
        <v>19.083333333333332</v>
      </c>
      <c r="F1932">
        <f t="shared" si="213"/>
        <v>16</v>
      </c>
      <c r="G1932">
        <f t="shared" si="214"/>
        <v>22.083333333333332</v>
      </c>
    </row>
    <row r="1933" spans="1:7" x14ac:dyDescent="0.25">
      <c r="A1933">
        <f t="shared" si="215"/>
        <v>5793</v>
      </c>
      <c r="B1933">
        <f t="shared" si="210"/>
        <v>33</v>
      </c>
      <c r="C1933">
        <f t="shared" si="211"/>
        <v>18.527630630194324</v>
      </c>
      <c r="D1933">
        <f t="shared" si="212"/>
        <v>12.031984015206973</v>
      </c>
      <c r="E1933">
        <f t="shared" si="216"/>
        <v>19.091666666666665</v>
      </c>
      <c r="F1933">
        <f t="shared" si="213"/>
        <v>16</v>
      </c>
      <c r="G1933">
        <f t="shared" si="214"/>
        <v>22.091666666666665</v>
      </c>
    </row>
    <row r="1934" spans="1:7" x14ac:dyDescent="0.25">
      <c r="A1934">
        <f t="shared" si="215"/>
        <v>5796</v>
      </c>
      <c r="B1934">
        <f t="shared" si="210"/>
        <v>36</v>
      </c>
      <c r="C1934">
        <f t="shared" si="211"/>
        <v>17.879275575686339</v>
      </c>
      <c r="D1934">
        <f t="shared" si="212"/>
        <v>12.990054075663657</v>
      </c>
      <c r="E1934">
        <f t="shared" si="216"/>
        <v>19.100000000000001</v>
      </c>
      <c r="F1934">
        <f t="shared" si="213"/>
        <v>16</v>
      </c>
      <c r="G1934">
        <f t="shared" si="214"/>
        <v>22.1</v>
      </c>
    </row>
    <row r="1935" spans="1:7" x14ac:dyDescent="0.25">
      <c r="A1935">
        <f t="shared" si="215"/>
        <v>5799</v>
      </c>
      <c r="B1935">
        <f t="shared" si="210"/>
        <v>39</v>
      </c>
      <c r="C1935">
        <f t="shared" si="211"/>
        <v>17.181401964544534</v>
      </c>
      <c r="D1935">
        <f t="shared" si="212"/>
        <v>13.913224978793489</v>
      </c>
      <c r="E1935">
        <f t="shared" si="216"/>
        <v>19.108333333333334</v>
      </c>
      <c r="F1935">
        <f t="shared" si="213"/>
        <v>16</v>
      </c>
      <c r="G1935">
        <f t="shared" si="214"/>
        <v>22.108333333333334</v>
      </c>
    </row>
    <row r="1936" spans="1:7" x14ac:dyDescent="0.25">
      <c r="A1936">
        <f t="shared" si="215"/>
        <v>5802</v>
      </c>
      <c r="B1936">
        <f t="shared" si="210"/>
        <v>42</v>
      </c>
      <c r="C1936">
        <f t="shared" si="211"/>
        <v>16.435886390141704</v>
      </c>
      <c r="D1936">
        <f t="shared" si="212"/>
        <v>14.798938577303415</v>
      </c>
      <c r="E1936">
        <f t="shared" si="216"/>
        <v>19.116666666666667</v>
      </c>
      <c r="F1936">
        <f t="shared" si="213"/>
        <v>16</v>
      </c>
      <c r="G1936">
        <f t="shared" si="214"/>
        <v>22.116666666666667</v>
      </c>
    </row>
    <row r="1937" spans="1:7" x14ac:dyDescent="0.25">
      <c r="A1937">
        <f t="shared" si="215"/>
        <v>5805</v>
      </c>
      <c r="B1937">
        <f t="shared" si="210"/>
        <v>45</v>
      </c>
      <c r="C1937">
        <f t="shared" si="211"/>
        <v>15.644737533752364</v>
      </c>
      <c r="D1937">
        <f t="shared" si="212"/>
        <v>15.644737533752362</v>
      </c>
      <c r="E1937">
        <f t="shared" si="216"/>
        <v>19.125</v>
      </c>
      <c r="F1937">
        <f t="shared" si="213"/>
        <v>16</v>
      </c>
      <c r="G1937">
        <f t="shared" si="214"/>
        <v>22.125</v>
      </c>
    </row>
    <row r="1938" spans="1:7" x14ac:dyDescent="0.25">
      <c r="A1938">
        <f t="shared" si="215"/>
        <v>5808</v>
      </c>
      <c r="B1938">
        <f t="shared" si="210"/>
        <v>48</v>
      </c>
      <c r="C1938">
        <f t="shared" si="211"/>
        <v>14.810090754076063</v>
      </c>
      <c r="D1938">
        <f t="shared" si="212"/>
        <v>16.448272137232991</v>
      </c>
      <c r="E1938">
        <f t="shared" si="216"/>
        <v>19.133333333333333</v>
      </c>
      <c r="F1938">
        <f t="shared" si="213"/>
        <v>16</v>
      </c>
      <c r="G1938">
        <f t="shared" si="214"/>
        <v>22.133333333333333</v>
      </c>
    </row>
    <row r="1939" spans="1:7" x14ac:dyDescent="0.25">
      <c r="A1939">
        <f t="shared" si="215"/>
        <v>5811</v>
      </c>
      <c r="B1939">
        <f t="shared" si="210"/>
        <v>51</v>
      </c>
      <c r="C1939">
        <f t="shared" si="211"/>
        <v>13.934202325161818</v>
      </c>
      <c r="D1939">
        <f t="shared" si="212"/>
        <v>17.207306829926431</v>
      </c>
      <c r="E1939">
        <f t="shared" si="216"/>
        <v>19.141666666666666</v>
      </c>
      <c r="F1939">
        <f t="shared" si="213"/>
        <v>16</v>
      </c>
      <c r="G1939">
        <f t="shared" si="214"/>
        <v>22.141666666666666</v>
      </c>
    </row>
    <row r="1940" spans="1:7" x14ac:dyDescent="0.25">
      <c r="A1940">
        <f t="shared" si="215"/>
        <v>5814</v>
      </c>
      <c r="B1940">
        <f t="shared" si="210"/>
        <v>54</v>
      </c>
      <c r="C1940">
        <f t="shared" si="211"/>
        <v>13.019443338278279</v>
      </c>
      <c r="D1940">
        <f t="shared" si="212"/>
        <v>17.919726425405084</v>
      </c>
      <c r="E1940">
        <f t="shared" si="216"/>
        <v>19.149999999999999</v>
      </c>
      <c r="F1940">
        <f t="shared" si="213"/>
        <v>16</v>
      </c>
      <c r="G1940">
        <f t="shared" si="214"/>
        <v>22.15</v>
      </c>
    </row>
    <row r="1941" spans="1:7" x14ac:dyDescent="0.25">
      <c r="A1941">
        <f t="shared" si="215"/>
        <v>5817</v>
      </c>
      <c r="B1941">
        <f t="shared" si="210"/>
        <v>57</v>
      </c>
      <c r="C1941">
        <f t="shared" si="211"/>
        <v>12.068293284207977</v>
      </c>
      <c r="D1941">
        <f t="shared" si="212"/>
        <v>18.58354200139069</v>
      </c>
      <c r="E1941">
        <f t="shared" si="216"/>
        <v>19.158333333333335</v>
      </c>
      <c r="F1941">
        <f t="shared" si="213"/>
        <v>16</v>
      </c>
      <c r="G1941">
        <f t="shared" si="214"/>
        <v>22.158333333333335</v>
      </c>
    </row>
    <row r="1942" spans="1:7" x14ac:dyDescent="0.25">
      <c r="A1942">
        <f t="shared" si="215"/>
        <v>5820</v>
      </c>
      <c r="B1942">
        <f t="shared" si="210"/>
        <v>60</v>
      </c>
      <c r="C1942">
        <f t="shared" si="211"/>
        <v>11.083333333333336</v>
      </c>
      <c r="D1942">
        <f t="shared" si="212"/>
        <v>19.196896450555055</v>
      </c>
      <c r="E1942">
        <f t="shared" si="216"/>
        <v>19.166666666666668</v>
      </c>
      <c r="F1942">
        <f t="shared" si="213"/>
        <v>16</v>
      </c>
      <c r="G1942">
        <f t="shared" si="214"/>
        <v>22.166666666666668</v>
      </c>
    </row>
    <row r="1943" spans="1:7" x14ac:dyDescent="0.25">
      <c r="A1943">
        <f t="shared" si="215"/>
        <v>5823</v>
      </c>
      <c r="B1943">
        <f t="shared" si="210"/>
        <v>63</v>
      </c>
      <c r="C1943">
        <f t="shared" si="211"/>
        <v>10.067239331724451</v>
      </c>
      <c r="D1943">
        <f t="shared" si="212"/>
        <v>19.758069673877056</v>
      </c>
      <c r="E1943">
        <f t="shared" si="216"/>
        <v>19.175000000000001</v>
      </c>
      <c r="F1943">
        <f t="shared" si="213"/>
        <v>16</v>
      </c>
      <c r="G1943">
        <f t="shared" si="214"/>
        <v>22.175000000000001</v>
      </c>
    </row>
    <row r="1944" spans="1:7" x14ac:dyDescent="0.25">
      <c r="A1944">
        <f t="shared" si="215"/>
        <v>5826</v>
      </c>
      <c r="B1944">
        <f t="shared" si="210"/>
        <v>66</v>
      </c>
      <c r="C1944">
        <f t="shared" si="211"/>
        <v>9.0227745322315016</v>
      </c>
      <c r="D1944">
        <f t="shared" si="212"/>
        <v>20.265483402038363</v>
      </c>
      <c r="E1944">
        <f t="shared" si="216"/>
        <v>19.183333333333334</v>
      </c>
      <c r="F1944">
        <f t="shared" si="213"/>
        <v>16</v>
      </c>
      <c r="G1944">
        <f t="shared" si="214"/>
        <v>22.183333333333334</v>
      </c>
    </row>
    <row r="1945" spans="1:7" x14ac:dyDescent="0.25">
      <c r="A1945">
        <f t="shared" si="215"/>
        <v>5829</v>
      </c>
      <c r="B1945">
        <f t="shared" si="210"/>
        <v>69</v>
      </c>
      <c r="C1945">
        <f t="shared" si="211"/>
        <v>7.9527820803261244</v>
      </c>
      <c r="D1945">
        <f t="shared" si="212"/>
        <v>20.717705631350402</v>
      </c>
      <c r="E1945">
        <f t="shared" si="216"/>
        <v>19.191666666666666</v>
      </c>
      <c r="F1945">
        <f t="shared" si="213"/>
        <v>16</v>
      </c>
      <c r="G1945">
        <f t="shared" si="214"/>
        <v>22.191666666666666</v>
      </c>
    </row>
    <row r="1946" spans="1:7" x14ac:dyDescent="0.25">
      <c r="A1946">
        <f t="shared" si="215"/>
        <v>5832</v>
      </c>
      <c r="B1946">
        <f t="shared" si="210"/>
        <v>72</v>
      </c>
      <c r="C1946">
        <f t="shared" si="211"/>
        <v>6.8601772751238332</v>
      </c>
      <c r="D1946">
        <f t="shared" si="212"/>
        <v>21.113454661752407</v>
      </c>
      <c r="E1946">
        <f t="shared" si="216"/>
        <v>19.2</v>
      </c>
      <c r="F1946">
        <f t="shared" si="213"/>
        <v>16</v>
      </c>
      <c r="G1946">
        <f t="shared" si="214"/>
        <v>22.2</v>
      </c>
    </row>
    <row r="1947" spans="1:7" x14ac:dyDescent="0.25">
      <c r="A1947">
        <f t="shared" si="215"/>
        <v>5835</v>
      </c>
      <c r="B1947">
        <f t="shared" si="210"/>
        <v>75</v>
      </c>
      <c r="C1947">
        <f t="shared" si="211"/>
        <v>5.7479396266518146</v>
      </c>
      <c r="D1947">
        <f t="shared" si="212"/>
        <v>21.451602725503058</v>
      </c>
      <c r="E1947">
        <f t="shared" si="216"/>
        <v>19.208333333333332</v>
      </c>
      <c r="F1947">
        <f t="shared" si="213"/>
        <v>16</v>
      </c>
      <c r="G1947">
        <f t="shared" si="214"/>
        <v>22.208333333333332</v>
      </c>
    </row>
    <row r="1948" spans="1:7" x14ac:dyDescent="0.25">
      <c r="A1948">
        <f t="shared" si="215"/>
        <v>5838</v>
      </c>
      <c r="B1948">
        <f t="shared" si="210"/>
        <v>78</v>
      </c>
      <c r="C1948">
        <f t="shared" si="211"/>
        <v>4.6191047310012223</v>
      </c>
      <c r="D1948">
        <f t="shared" si="212"/>
        <v>21.731179196302712</v>
      </c>
      <c r="E1948">
        <f t="shared" si="216"/>
        <v>19.216666666666665</v>
      </c>
      <c r="F1948">
        <f t="shared" si="213"/>
        <v>16</v>
      </c>
      <c r="G1948">
        <f t="shared" si="214"/>
        <v>22.216666666666665</v>
      </c>
    </row>
    <row r="1949" spans="1:7" x14ac:dyDescent="0.25">
      <c r="A1949">
        <f t="shared" si="215"/>
        <v>5841</v>
      </c>
      <c r="B1949">
        <f t="shared" si="210"/>
        <v>81</v>
      </c>
      <c r="C1949">
        <f t="shared" si="211"/>
        <v>3.4767559855191323</v>
      </c>
      <c r="D1949">
        <f t="shared" si="212"/>
        <v>21.951373369726937</v>
      </c>
      <c r="E1949">
        <f t="shared" si="216"/>
        <v>19.225000000000001</v>
      </c>
      <c r="F1949">
        <f t="shared" si="213"/>
        <v>16</v>
      </c>
      <c r="G1949">
        <f t="shared" si="214"/>
        <v>22.225000000000001</v>
      </c>
    </row>
    <row r="1950" spans="1:7" x14ac:dyDescent="0.25">
      <c r="A1950">
        <f t="shared" si="215"/>
        <v>5844</v>
      </c>
      <c r="B1950">
        <f t="shared" si="210"/>
        <v>84</v>
      </c>
      <c r="C1950">
        <f t="shared" si="211"/>
        <v>2.3240161666508286</v>
      </c>
      <c r="D1950">
        <f t="shared" si="212"/>
        <v>22.111536807021277</v>
      </c>
      <c r="E1950">
        <f t="shared" si="216"/>
        <v>19.233333333333334</v>
      </c>
      <c r="F1950">
        <f t="shared" si="213"/>
        <v>16</v>
      </c>
      <c r="G1950">
        <f t="shared" si="214"/>
        <v>22.233333333333334</v>
      </c>
    </row>
    <row r="1951" spans="1:7" x14ac:dyDescent="0.25">
      <c r="A1951">
        <f t="shared" si="215"/>
        <v>5847</v>
      </c>
      <c r="B1951">
        <f t="shared" si="210"/>
        <v>87</v>
      </c>
      <c r="C1951">
        <f t="shared" si="211"/>
        <v>1.164038893436812</v>
      </c>
      <c r="D1951">
        <f t="shared" si="212"/>
        <v>22.211185235499645</v>
      </c>
      <c r="E1951">
        <f t="shared" si="216"/>
        <v>19.241666666666667</v>
      </c>
      <c r="F1951">
        <f t="shared" si="213"/>
        <v>16</v>
      </c>
      <c r="G1951">
        <f t="shared" si="214"/>
        <v>22.241666666666667</v>
      </c>
    </row>
    <row r="1952" spans="1:7" x14ac:dyDescent="0.25">
      <c r="A1952">
        <f t="shared" si="215"/>
        <v>5850</v>
      </c>
      <c r="B1952">
        <f t="shared" si="210"/>
        <v>90</v>
      </c>
      <c r="C1952">
        <f t="shared" si="211"/>
        <v>1.3629776560858398E-15</v>
      </c>
      <c r="D1952">
        <f t="shared" si="212"/>
        <v>22.25</v>
      </c>
      <c r="E1952">
        <f t="shared" si="216"/>
        <v>19.25</v>
      </c>
      <c r="F1952">
        <f t="shared" si="213"/>
        <v>16</v>
      </c>
      <c r="G1952">
        <f t="shared" si="214"/>
        <v>22.25</v>
      </c>
    </row>
    <row r="1953" spans="1:7" x14ac:dyDescent="0.25">
      <c r="A1953">
        <f t="shared" si="215"/>
        <v>5853</v>
      </c>
      <c r="B1953">
        <f t="shared" si="210"/>
        <v>93</v>
      </c>
      <c r="C1953">
        <f t="shared" si="211"/>
        <v>-1.1649111593741917</v>
      </c>
      <c r="D1953">
        <f t="shared" si="212"/>
        <v>22.227829061078889</v>
      </c>
      <c r="E1953">
        <f t="shared" si="216"/>
        <v>19.258333333333333</v>
      </c>
      <c r="F1953">
        <f t="shared" si="213"/>
        <v>16</v>
      </c>
      <c r="G1953">
        <f t="shared" si="214"/>
        <v>22.258333333333333</v>
      </c>
    </row>
    <row r="1954" spans="1:7" x14ac:dyDescent="0.25">
      <c r="A1954">
        <f t="shared" si="215"/>
        <v>5856</v>
      </c>
      <c r="B1954">
        <f t="shared" si="210"/>
        <v>96</v>
      </c>
      <c r="C1954">
        <f t="shared" si="211"/>
        <v>-2.3275004487597526</v>
      </c>
      <c r="D1954">
        <f t="shared" si="212"/>
        <v>22.144687536866883</v>
      </c>
      <c r="E1954">
        <f t="shared" si="216"/>
        <v>19.266666666666666</v>
      </c>
      <c r="F1954">
        <f t="shared" si="213"/>
        <v>16</v>
      </c>
      <c r="G1954">
        <f t="shared" si="214"/>
        <v>22.266666666666666</v>
      </c>
    </row>
    <row r="1955" spans="1:7" x14ac:dyDescent="0.25">
      <c r="A1955">
        <f t="shared" si="215"/>
        <v>5859</v>
      </c>
      <c r="B1955">
        <f t="shared" si="210"/>
        <v>99</v>
      </c>
      <c r="C1955">
        <f t="shared" si="211"/>
        <v>-3.4845777087711411</v>
      </c>
      <c r="D1955">
        <f t="shared" si="212"/>
        <v>22.000757786756694</v>
      </c>
      <c r="E1955">
        <f t="shared" si="216"/>
        <v>19.274999999999999</v>
      </c>
      <c r="F1955">
        <f t="shared" si="213"/>
        <v>16</v>
      </c>
      <c r="G1955">
        <f t="shared" si="214"/>
        <v>22.274999999999999</v>
      </c>
    </row>
    <row r="1956" spans="1:7" x14ac:dyDescent="0.25">
      <c r="A1956">
        <f t="shared" si="215"/>
        <v>5862</v>
      </c>
      <c r="B1956">
        <f t="shared" si="210"/>
        <v>102</v>
      </c>
      <c r="C1956">
        <f t="shared" si="211"/>
        <v>-4.632965510389071</v>
      </c>
      <c r="D1956">
        <f t="shared" si="212"/>
        <v>21.796389036351638</v>
      </c>
      <c r="E1956">
        <f t="shared" si="216"/>
        <v>19.283333333333335</v>
      </c>
      <c r="F1956">
        <f t="shared" si="213"/>
        <v>16</v>
      </c>
      <c r="G1956">
        <f t="shared" si="214"/>
        <v>22.283333333333335</v>
      </c>
    </row>
    <row r="1957" spans="1:7" x14ac:dyDescent="0.25">
      <c r="A1957">
        <f t="shared" si="215"/>
        <v>5865</v>
      </c>
      <c r="B1957">
        <f t="shared" si="210"/>
        <v>105</v>
      </c>
      <c r="C1957">
        <f t="shared" si="211"/>
        <v>-5.7695078804103606</v>
      </c>
      <c r="D1957">
        <f t="shared" si="212"/>
        <v>21.532096544360481</v>
      </c>
      <c r="E1957">
        <f t="shared" si="216"/>
        <v>19.291666666666668</v>
      </c>
      <c r="F1957">
        <f t="shared" si="213"/>
        <v>16</v>
      </c>
      <c r="G1957">
        <f t="shared" si="214"/>
        <v>22.291666666666668</v>
      </c>
    </row>
    <row r="1958" spans="1:7" x14ac:dyDescent="0.25">
      <c r="A1958">
        <f t="shared" si="215"/>
        <v>5868</v>
      </c>
      <c r="B1958">
        <f t="shared" si="210"/>
        <v>108</v>
      </c>
      <c r="C1958">
        <f t="shared" si="211"/>
        <v>-6.8910789745613261</v>
      </c>
      <c r="D1958">
        <f t="shared" si="212"/>
        <v>21.208560313381927</v>
      </c>
      <c r="E1958">
        <f t="shared" si="216"/>
        <v>19.3</v>
      </c>
      <c r="F1958">
        <f t="shared" si="213"/>
        <v>16</v>
      </c>
      <c r="G1958">
        <f t="shared" si="214"/>
        <v>22.3</v>
      </c>
    </row>
    <row r="1959" spans="1:7" x14ac:dyDescent="0.25">
      <c r="A1959">
        <f t="shared" si="215"/>
        <v>5871</v>
      </c>
      <c r="B1959">
        <f t="shared" si="210"/>
        <v>111</v>
      </c>
      <c r="C1959">
        <f t="shared" si="211"/>
        <v>-7.9945916744397403</v>
      </c>
      <c r="D1959">
        <f t="shared" si="212"/>
        <v>20.826623347775076</v>
      </c>
      <c r="E1959">
        <f t="shared" si="216"/>
        <v>19.308333333333334</v>
      </c>
      <c r="F1959">
        <f t="shared" si="213"/>
        <v>16</v>
      </c>
      <c r="G1959">
        <f t="shared" si="214"/>
        <v>22.308333333333334</v>
      </c>
    </row>
    <row r="1960" spans="1:7" x14ac:dyDescent="0.25">
      <c r="A1960">
        <f t="shared" si="215"/>
        <v>5874</v>
      </c>
      <c r="B1960">
        <f t="shared" si="210"/>
        <v>114</v>
      </c>
      <c r="C1960">
        <f t="shared" si="211"/>
        <v>-9.0770060846416083</v>
      </c>
      <c r="D1960">
        <f t="shared" si="212"/>
        <v>20.387289463057375</v>
      </c>
      <c r="E1960">
        <f t="shared" si="216"/>
        <v>19.316666666666666</v>
      </c>
      <c r="F1960">
        <f t="shared" si="213"/>
        <v>16</v>
      </c>
      <c r="G1960">
        <f t="shared" si="214"/>
        <v>22.316666666666666</v>
      </c>
    </row>
    <row r="1961" spans="1:7" x14ac:dyDescent="0.25">
      <c r="A1961">
        <f t="shared" si="215"/>
        <v>5877</v>
      </c>
      <c r="B1961">
        <f t="shared" si="210"/>
        <v>117</v>
      </c>
      <c r="C1961">
        <f t="shared" si="211"/>
        <v>-10.135337906685379</v>
      </c>
      <c r="D1961">
        <f t="shared" si="212"/>
        <v>19.891720652505313</v>
      </c>
      <c r="E1961">
        <f t="shared" si="216"/>
        <v>19.324999999999999</v>
      </c>
      <c r="F1961">
        <f t="shared" si="213"/>
        <v>16</v>
      </c>
      <c r="G1961">
        <f t="shared" si="214"/>
        <v>22.324999999999999</v>
      </c>
    </row>
    <row r="1962" spans="1:7" x14ac:dyDescent="0.25">
      <c r="A1962">
        <f t="shared" si="215"/>
        <v>5880</v>
      </c>
      <c r="B1962">
        <f t="shared" si="210"/>
        <v>120</v>
      </c>
      <c r="C1962">
        <f t="shared" si="211"/>
        <v>-11.166666666666661</v>
      </c>
      <c r="D1962">
        <f t="shared" si="212"/>
        <v>19.341234017852464</v>
      </c>
      <c r="E1962">
        <f t="shared" si="216"/>
        <v>19.333333333333332</v>
      </c>
      <c r="F1962">
        <f t="shared" si="213"/>
        <v>16</v>
      </c>
      <c r="G1962">
        <f t="shared" si="214"/>
        <v>22.333333333333332</v>
      </c>
    </row>
    <row r="1963" spans="1:7" x14ac:dyDescent="0.25">
      <c r="A1963">
        <f t="shared" si="215"/>
        <v>5883</v>
      </c>
      <c r="B1963">
        <f t="shared" si="210"/>
        <v>123</v>
      </c>
      <c r="C1963">
        <f t="shared" si="211"/>
        <v>-12.168143773960729</v>
      </c>
      <c r="D1963">
        <f t="shared" si="212"/>
        <v>18.737298272180677</v>
      </c>
      <c r="E1963">
        <f t="shared" si="216"/>
        <v>19.341666666666665</v>
      </c>
      <c r="F1963">
        <f t="shared" si="213"/>
        <v>16</v>
      </c>
      <c r="G1963">
        <f t="shared" si="214"/>
        <v>22.341666666666665</v>
      </c>
    </row>
    <row r="1964" spans="1:7" x14ac:dyDescent="0.25">
      <c r="A1964">
        <f t="shared" si="215"/>
        <v>5886</v>
      </c>
      <c r="B1964">
        <f t="shared" si="210"/>
        <v>126</v>
      </c>
      <c r="C1964">
        <f t="shared" si="211"/>
        <v>-13.137000388736773</v>
      </c>
      <c r="D1964">
        <f t="shared" si="212"/>
        <v>18.081529824280075</v>
      </c>
      <c r="E1964">
        <f t="shared" si="216"/>
        <v>19.350000000000001</v>
      </c>
      <c r="F1964">
        <f t="shared" si="213"/>
        <v>16</v>
      </c>
      <c r="G1964">
        <f t="shared" si="214"/>
        <v>22.35</v>
      </c>
    </row>
    <row r="1965" spans="1:7" x14ac:dyDescent="0.25">
      <c r="A1965">
        <f t="shared" si="215"/>
        <v>5889</v>
      </c>
      <c r="B1965">
        <f t="shared" si="210"/>
        <v>129</v>
      </c>
      <c r="C1965">
        <f t="shared" si="211"/>
        <v>-14.070555076555946</v>
      </c>
      <c r="D1965">
        <f t="shared" si="212"/>
        <v>17.375688454908779</v>
      </c>
      <c r="E1965">
        <f t="shared" si="216"/>
        <v>19.358333333333334</v>
      </c>
      <c r="F1965">
        <f t="shared" si="213"/>
        <v>16</v>
      </c>
      <c r="G1965">
        <f t="shared" si="214"/>
        <v>22.358333333333334</v>
      </c>
    </row>
    <row r="1966" spans="1:7" x14ac:dyDescent="0.25">
      <c r="A1966">
        <f t="shared" si="215"/>
        <v>5892</v>
      </c>
      <c r="B1966">
        <f t="shared" si="210"/>
        <v>132</v>
      </c>
      <c r="C1966">
        <f t="shared" si="211"/>
        <v>-14.966221228893129</v>
      </c>
      <c r="D1966">
        <f t="shared" si="212"/>
        <v>16.621672596511051</v>
      </c>
      <c r="E1966">
        <f t="shared" si="216"/>
        <v>19.366666666666667</v>
      </c>
      <c r="F1966">
        <f t="shared" si="213"/>
        <v>16</v>
      </c>
      <c r="G1966">
        <f t="shared" si="214"/>
        <v>22.366666666666667</v>
      </c>
    </row>
    <row r="1967" spans="1:7" x14ac:dyDescent="0.25">
      <c r="A1967">
        <f t="shared" si="215"/>
        <v>5895</v>
      </c>
      <c r="B1967">
        <f t="shared" si="210"/>
        <v>135</v>
      </c>
      <c r="C1967">
        <f t="shared" si="211"/>
        <v>-15.821514229048999</v>
      </c>
      <c r="D1967">
        <f t="shared" si="212"/>
        <v>15.821514229049003</v>
      </c>
      <c r="E1967">
        <f t="shared" si="216"/>
        <v>19.375</v>
      </c>
      <c r="F1967">
        <f t="shared" si="213"/>
        <v>16</v>
      </c>
      <c r="G1967">
        <f t="shared" si="214"/>
        <v>22.375</v>
      </c>
    </row>
    <row r="1968" spans="1:7" x14ac:dyDescent="0.25">
      <c r="A1968">
        <f t="shared" si="215"/>
        <v>5898</v>
      </c>
      <c r="B1968">
        <f t="shared" si="210"/>
        <v>138</v>
      </c>
      <c r="C1968">
        <f t="shared" si="211"/>
        <v>-16.634058343602337</v>
      </c>
      <c r="D1968">
        <f t="shared" si="212"/>
        <v>14.977373405665778</v>
      </c>
      <c r="E1968">
        <f t="shared" si="216"/>
        <v>19.383333333333333</v>
      </c>
      <c r="F1968">
        <f t="shared" si="213"/>
        <v>16</v>
      </c>
      <c r="G1968">
        <f t="shared" si="214"/>
        <v>22.383333333333333</v>
      </c>
    </row>
    <row r="1969" spans="1:7" x14ac:dyDescent="0.25">
      <c r="A1969">
        <f t="shared" si="215"/>
        <v>5901</v>
      </c>
      <c r="B1969">
        <f t="shared" si="210"/>
        <v>141</v>
      </c>
      <c r="C1969">
        <f t="shared" si="211"/>
        <v>-17.401593320290672</v>
      </c>
      <c r="D1969">
        <f t="shared" si="212"/>
        <v>14.091532422924274</v>
      </c>
      <c r="E1969">
        <f t="shared" si="216"/>
        <v>19.391666666666666</v>
      </c>
      <c r="F1969">
        <f t="shared" si="213"/>
        <v>16</v>
      </c>
      <c r="G1969">
        <f t="shared" si="214"/>
        <v>22.391666666666666</v>
      </c>
    </row>
    <row r="1970" spans="1:7" x14ac:dyDescent="0.25">
      <c r="A1970">
        <f t="shared" si="215"/>
        <v>5904</v>
      </c>
      <c r="B1970">
        <f t="shared" si="210"/>
        <v>144</v>
      </c>
      <c r="C1970">
        <f t="shared" si="211"/>
        <v>-18.12198067399882</v>
      </c>
      <c r="D1970">
        <f t="shared" si="212"/>
        <v>13.1663896513514</v>
      </c>
      <c r="E1970">
        <f t="shared" si="216"/>
        <v>19.399999999999999</v>
      </c>
      <c r="F1970">
        <f t="shared" si="213"/>
        <v>16</v>
      </c>
      <c r="G1970">
        <f t="shared" si="214"/>
        <v>22.4</v>
      </c>
    </row>
    <row r="1971" spans="1:7" x14ac:dyDescent="0.25">
      <c r="A1971">
        <f t="shared" si="215"/>
        <v>5907</v>
      </c>
      <c r="B1971">
        <f t="shared" si="210"/>
        <v>147</v>
      </c>
      <c r="C1971">
        <f t="shared" si="211"/>
        <v>-18.793209643377043</v>
      </c>
      <c r="D1971">
        <f t="shared" si="212"/>
        <v>12.204453042961738</v>
      </c>
      <c r="E1971">
        <f t="shared" si="216"/>
        <v>19.408333333333335</v>
      </c>
      <c r="F1971">
        <f t="shared" si="213"/>
        <v>16</v>
      </c>
      <c r="G1971">
        <f t="shared" si="214"/>
        <v>22.408333333333335</v>
      </c>
    </row>
    <row r="1972" spans="1:7" x14ac:dyDescent="0.25">
      <c r="A1972">
        <f t="shared" si="215"/>
        <v>5910</v>
      </c>
      <c r="B1972">
        <f t="shared" si="210"/>
        <v>150</v>
      </c>
      <c r="C1972">
        <f t="shared" si="211"/>
        <v>-19.413402801501167</v>
      </c>
      <c r="D1972">
        <f t="shared" si="212"/>
        <v>11.208333333333332</v>
      </c>
      <c r="E1972">
        <f t="shared" si="216"/>
        <v>19.416666666666668</v>
      </c>
      <c r="F1972">
        <f t="shared" si="213"/>
        <v>16</v>
      </c>
      <c r="G1972">
        <f t="shared" si="214"/>
        <v>22.416666666666668</v>
      </c>
    </row>
    <row r="1973" spans="1:7" x14ac:dyDescent="0.25">
      <c r="A1973">
        <f t="shared" si="215"/>
        <v>5913</v>
      </c>
      <c r="B1973">
        <f t="shared" si="210"/>
        <v>153</v>
      </c>
      <c r="C1973">
        <f t="shared" si="211"/>
        <v>-19.980821304924149</v>
      </c>
      <c r="D1973">
        <f t="shared" si="212"/>
        <v>10.180736956659338</v>
      </c>
      <c r="E1973">
        <f t="shared" si="216"/>
        <v>19.425000000000001</v>
      </c>
      <c r="F1973">
        <f t="shared" si="213"/>
        <v>16</v>
      </c>
      <c r="G1973">
        <f t="shared" si="214"/>
        <v>22.425000000000001</v>
      </c>
    </row>
    <row r="1974" spans="1:7" x14ac:dyDescent="0.25">
      <c r="A1974">
        <f t="shared" si="215"/>
        <v>5916</v>
      </c>
      <c r="B1974">
        <f t="shared" si="210"/>
        <v>156</v>
      </c>
      <c r="C1974">
        <f t="shared" si="211"/>
        <v>-20.493869766449009</v>
      </c>
      <c r="D1974">
        <f t="shared" si="212"/>
        <v>9.1244586930004559</v>
      </c>
      <c r="E1974">
        <f t="shared" si="216"/>
        <v>19.433333333333334</v>
      </c>
      <c r="F1974">
        <f t="shared" si="213"/>
        <v>16</v>
      </c>
      <c r="G1974">
        <f t="shared" si="214"/>
        <v>22.433333333333334</v>
      </c>
    </row>
    <row r="1975" spans="1:7" x14ac:dyDescent="0.25">
      <c r="A1975">
        <f t="shared" si="215"/>
        <v>5919</v>
      </c>
      <c r="B1975">
        <f t="shared" si="210"/>
        <v>159</v>
      </c>
      <c r="C1975">
        <f t="shared" si="211"/>
        <v>-20.951100737974702</v>
      </c>
      <c r="D1975">
        <f t="shared" si="212"/>
        <v>8.042374067712446</v>
      </c>
      <c r="E1975">
        <f t="shared" si="216"/>
        <v>19.441666666666666</v>
      </c>
      <c r="F1975">
        <f t="shared" si="213"/>
        <v>16</v>
      </c>
      <c r="G1975">
        <f t="shared" si="214"/>
        <v>22.441666666666666</v>
      </c>
    </row>
    <row r="1976" spans="1:7" x14ac:dyDescent="0.25">
      <c r="A1976">
        <f t="shared" si="215"/>
        <v>5922</v>
      </c>
      <c r="B1976">
        <f t="shared" si="210"/>
        <v>162</v>
      </c>
      <c r="C1976">
        <f t="shared" si="211"/>
        <v>-21.351218790826195</v>
      </c>
      <c r="D1976">
        <f t="shared" si="212"/>
        <v>6.9374315237175717</v>
      </c>
      <c r="E1976">
        <f t="shared" si="216"/>
        <v>19.45</v>
      </c>
      <c r="F1976">
        <f t="shared" si="213"/>
        <v>16</v>
      </c>
      <c r="G1976">
        <f t="shared" si="214"/>
        <v>22.45</v>
      </c>
    </row>
    <row r="1977" spans="1:7" x14ac:dyDescent="0.25">
      <c r="A1977">
        <f t="shared" si="215"/>
        <v>5925</v>
      </c>
      <c r="B1977">
        <f t="shared" si="210"/>
        <v>165</v>
      </c>
      <c r="C1977">
        <f t="shared" si="211"/>
        <v>-21.693084182075321</v>
      </c>
      <c r="D1977">
        <f t="shared" si="212"/>
        <v>5.8126443879274508</v>
      </c>
      <c r="E1977">
        <f t="shared" si="216"/>
        <v>19.458333333333332</v>
      </c>
      <c r="F1977">
        <f t="shared" si="213"/>
        <v>16</v>
      </c>
      <c r="G1977">
        <f t="shared" si="214"/>
        <v>22.458333333333332</v>
      </c>
    </row>
    <row r="1978" spans="1:7" x14ac:dyDescent="0.25">
      <c r="A1978">
        <f t="shared" si="215"/>
        <v>5928</v>
      </c>
      <c r="B1978">
        <f t="shared" si="210"/>
        <v>168</v>
      </c>
      <c r="C1978">
        <f t="shared" si="211"/>
        <v>-21.975716096486167</v>
      </c>
      <c r="D1978">
        <f t="shared" si="212"/>
        <v>4.6710826537056587</v>
      </c>
      <c r="E1978">
        <f t="shared" si="216"/>
        <v>19.466666666666665</v>
      </c>
      <c r="F1978">
        <f t="shared" si="213"/>
        <v>16</v>
      </c>
      <c r="G1978">
        <f t="shared" si="214"/>
        <v>22.466666666666665</v>
      </c>
    </row>
    <row r="1979" spans="1:7" x14ac:dyDescent="0.25">
      <c r="A1979">
        <f t="shared" si="215"/>
        <v>5931</v>
      </c>
      <c r="B1979">
        <f t="shared" si="210"/>
        <v>171</v>
      </c>
      <c r="C1979">
        <f t="shared" si="211"/>
        <v>-22.198295454875719</v>
      </c>
      <c r="D1979">
        <f t="shared" si="212"/>
        <v>3.5158646017791915</v>
      </c>
      <c r="E1979">
        <f t="shared" si="216"/>
        <v>19.475000000000001</v>
      </c>
      <c r="F1979">
        <f t="shared" si="213"/>
        <v>16</v>
      </c>
      <c r="G1979">
        <f t="shared" si="214"/>
        <v>22.475000000000001</v>
      </c>
    </row>
    <row r="1980" spans="1:7" x14ac:dyDescent="0.25">
      <c r="A1980">
        <f t="shared" si="215"/>
        <v>5934</v>
      </c>
      <c r="B1980">
        <f t="shared" si="210"/>
        <v>174</v>
      </c>
      <c r="C1980">
        <f t="shared" si="211"/>
        <v>-22.360167280863344</v>
      </c>
      <c r="D1980">
        <f t="shared" si="212"/>
        <v>2.3501482824677482</v>
      </c>
      <c r="E1980">
        <f t="shared" si="216"/>
        <v>19.483333333333334</v>
      </c>
      <c r="F1980">
        <f t="shared" si="213"/>
        <v>16</v>
      </c>
      <c r="G1980">
        <f t="shared" si="214"/>
        <v>22.483333333333334</v>
      </c>
    </row>
    <row r="1981" spans="1:7" x14ac:dyDescent="0.25">
      <c r="A1981">
        <f t="shared" si="215"/>
        <v>5937</v>
      </c>
      <c r="B1981">
        <f t="shared" si="210"/>
        <v>177</v>
      </c>
      <c r="C1981">
        <f t="shared" si="211"/>
        <v>-22.460842619188291</v>
      </c>
      <c r="D1981">
        <f t="shared" si="212"/>
        <v>1.1771228824975444</v>
      </c>
      <c r="E1981">
        <f t="shared" si="216"/>
        <v>19.491666666666667</v>
      </c>
      <c r="F1981">
        <f t="shared" si="213"/>
        <v>16</v>
      </c>
      <c r="G1981">
        <f t="shared" si="214"/>
        <v>22.491666666666667</v>
      </c>
    </row>
    <row r="1982" spans="1:7" x14ac:dyDescent="0.25">
      <c r="A1982">
        <f t="shared" si="215"/>
        <v>5940</v>
      </c>
      <c r="B1982">
        <f t="shared" si="210"/>
        <v>180</v>
      </c>
      <c r="C1982">
        <f t="shared" si="211"/>
        <v>-22.5</v>
      </c>
      <c r="D1982">
        <f t="shared" si="212"/>
        <v>2.756584023544395E-15</v>
      </c>
      <c r="E1982">
        <f t="shared" si="216"/>
        <v>19.5</v>
      </c>
      <c r="F1982">
        <f t="shared" si="213"/>
        <v>16</v>
      </c>
      <c r="G1982">
        <f t="shared" si="214"/>
        <v>22.5</v>
      </c>
    </row>
    <row r="1983" spans="1:7" x14ac:dyDescent="0.25">
      <c r="A1983">
        <f t="shared" si="215"/>
        <v>5943</v>
      </c>
      <c r="B1983">
        <f t="shared" si="210"/>
        <v>183</v>
      </c>
      <c r="C1983">
        <f t="shared" si="211"/>
        <v>-22.477486444767532</v>
      </c>
      <c r="D1983">
        <f t="shared" si="212"/>
        <v>-1.1779951484349211</v>
      </c>
      <c r="E1983">
        <f t="shared" si="216"/>
        <v>19.508333333333333</v>
      </c>
      <c r="F1983">
        <f t="shared" si="213"/>
        <v>16</v>
      </c>
      <c r="G1983">
        <f t="shared" si="214"/>
        <v>22.508333333333333</v>
      </c>
    </row>
    <row r="1984" spans="1:7" x14ac:dyDescent="0.25">
      <c r="A1984">
        <f t="shared" si="215"/>
        <v>5946</v>
      </c>
      <c r="B1984">
        <f t="shared" si="210"/>
        <v>186</v>
      </c>
      <c r="C1984">
        <f t="shared" si="211"/>
        <v>-22.393318010708953</v>
      </c>
      <c r="D1984">
        <f t="shared" si="212"/>
        <v>-2.3536325645766647</v>
      </c>
      <c r="E1984">
        <f t="shared" si="216"/>
        <v>19.516666666666666</v>
      </c>
      <c r="F1984">
        <f t="shared" si="213"/>
        <v>16</v>
      </c>
      <c r="G1984">
        <f t="shared" si="214"/>
        <v>22.516666666666666</v>
      </c>
    </row>
    <row r="1985" spans="1:7" x14ac:dyDescent="0.25">
      <c r="A1985">
        <f t="shared" si="215"/>
        <v>5949</v>
      </c>
      <c r="B1985">
        <f t="shared" si="210"/>
        <v>189</v>
      </c>
      <c r="C1985">
        <f t="shared" si="211"/>
        <v>-22.247679871905476</v>
      </c>
      <c r="D1985">
        <f t="shared" si="212"/>
        <v>-3.5236863250311972</v>
      </c>
      <c r="E1985">
        <f t="shared" si="216"/>
        <v>19.524999999999999</v>
      </c>
      <c r="F1985">
        <f t="shared" si="213"/>
        <v>16</v>
      </c>
      <c r="G1985">
        <f t="shared" si="214"/>
        <v>22.524999999999999</v>
      </c>
    </row>
    <row r="1986" spans="1:7" x14ac:dyDescent="0.25">
      <c r="A1986">
        <f t="shared" si="215"/>
        <v>5952</v>
      </c>
      <c r="B1986">
        <f t="shared" si="210"/>
        <v>192</v>
      </c>
      <c r="C1986">
        <f t="shared" si="211"/>
        <v>-22.040925936535086</v>
      </c>
      <c r="D1986">
        <f t="shared" si="212"/>
        <v>-4.6849434330935145</v>
      </c>
      <c r="E1986">
        <f t="shared" si="216"/>
        <v>19.533333333333335</v>
      </c>
      <c r="F1986">
        <f t="shared" si="213"/>
        <v>16</v>
      </c>
      <c r="G1986">
        <f t="shared" si="214"/>
        <v>22.533333333333335</v>
      </c>
    </row>
    <row r="1987" spans="1:7" x14ac:dyDescent="0.25">
      <c r="A1987">
        <f t="shared" si="215"/>
        <v>5955</v>
      </c>
      <c r="B1987">
        <f t="shared" ref="B1987:B2050" si="217">MOD(A1987,360)</f>
        <v>195</v>
      </c>
      <c r="C1987">
        <f t="shared" ref="C1987:C2050" si="218">G1987*COS(RADIANS(B1987))</f>
        <v>-21.773578000932748</v>
      </c>
      <c r="D1987">
        <f t="shared" ref="D1987:D2050" si="219">G1987*SIN(RADIANS(B1987))</f>
        <v>-5.8342126416859896</v>
      </c>
      <c r="E1987">
        <f t="shared" si="216"/>
        <v>19.541666666666668</v>
      </c>
      <c r="F1987">
        <f t="shared" ref="F1987:F2050" si="220">INT(A1987/360)</f>
        <v>16</v>
      </c>
      <c r="G1987">
        <f t="shared" ref="G1987:G2050" si="221">(6+F1987)+(B1987/360)</f>
        <v>22.541666666666668</v>
      </c>
    </row>
    <row r="1988" spans="1:7" x14ac:dyDescent="0.25">
      <c r="A1988">
        <f t="shared" ref="A1988:A2051" si="222">A1987+3</f>
        <v>5958</v>
      </c>
      <c r="B1988">
        <f t="shared" si="217"/>
        <v>198</v>
      </c>
      <c r="C1988">
        <f t="shared" si="218"/>
        <v>-21.446324442455715</v>
      </c>
      <c r="D1988">
        <f t="shared" si="219"/>
        <v>-6.9683332231550619</v>
      </c>
      <c r="E1988">
        <f t="shared" ref="E1988:E2051" si="223">INT(A1987/360)+3+(B1988/360)</f>
        <v>19.55</v>
      </c>
      <c r="F1988">
        <f t="shared" si="220"/>
        <v>16</v>
      </c>
      <c r="G1988">
        <f t="shared" si="221"/>
        <v>22.55</v>
      </c>
    </row>
    <row r="1989" spans="1:7" x14ac:dyDescent="0.25">
      <c r="A1989">
        <f t="shared" si="222"/>
        <v>5961</v>
      </c>
      <c r="B1989">
        <f t="shared" si="217"/>
        <v>201</v>
      </c>
      <c r="C1989">
        <f t="shared" si="218"/>
        <v>-21.060018454399376</v>
      </c>
      <c r="D1989">
        <f t="shared" si="219"/>
        <v>-8.084183661826069</v>
      </c>
      <c r="E1989">
        <f t="shared" si="223"/>
        <v>19.558333333333334</v>
      </c>
      <c r="F1989">
        <f t="shared" si="220"/>
        <v>16</v>
      </c>
      <c r="G1989">
        <f t="shared" si="221"/>
        <v>22.558333333333334</v>
      </c>
    </row>
    <row r="1990" spans="1:7" x14ac:dyDescent="0.25">
      <c r="A1990">
        <f t="shared" si="222"/>
        <v>5964</v>
      </c>
      <c r="B1990">
        <f t="shared" si="217"/>
        <v>204</v>
      </c>
      <c r="C1990">
        <f t="shared" si="218"/>
        <v>-20.615675827468024</v>
      </c>
      <c r="D1990">
        <f t="shared" si="219"/>
        <v>-9.1786902454105572</v>
      </c>
      <c r="E1990">
        <f t="shared" si="223"/>
        <v>19.566666666666666</v>
      </c>
      <c r="F1990">
        <f t="shared" si="220"/>
        <v>16</v>
      </c>
      <c r="G1990">
        <f t="shared" si="221"/>
        <v>22.566666666666666</v>
      </c>
    </row>
    <row r="1991" spans="1:7" x14ac:dyDescent="0.25">
      <c r="A1991">
        <f t="shared" si="222"/>
        <v>5967</v>
      </c>
      <c r="B1991">
        <f t="shared" si="217"/>
        <v>207</v>
      </c>
      <c r="C1991">
        <f t="shared" si="218"/>
        <v>-20.114472283552406</v>
      </c>
      <c r="D1991">
        <f t="shared" si="219"/>
        <v>-10.248835531620266</v>
      </c>
      <c r="E1991">
        <f t="shared" si="223"/>
        <v>19.574999999999999</v>
      </c>
      <c r="F1991">
        <f t="shared" si="220"/>
        <v>16</v>
      </c>
      <c r="G1991">
        <f t="shared" si="221"/>
        <v>22.574999999999999</v>
      </c>
    </row>
    <row r="1992" spans="1:7" x14ac:dyDescent="0.25">
      <c r="A1992">
        <f t="shared" si="222"/>
        <v>5970</v>
      </c>
      <c r="B1992">
        <f t="shared" si="217"/>
        <v>210</v>
      </c>
      <c r="C1992">
        <f t="shared" si="218"/>
        <v>-19.557740368798569</v>
      </c>
      <c r="D1992">
        <f t="shared" si="219"/>
        <v>-11.291666666666668</v>
      </c>
      <c r="E1992">
        <f t="shared" si="223"/>
        <v>19.583333333333332</v>
      </c>
      <c r="F1992">
        <f t="shared" si="220"/>
        <v>16</v>
      </c>
      <c r="G1992">
        <f t="shared" si="221"/>
        <v>22.583333333333332</v>
      </c>
    </row>
    <row r="1993" spans="1:7" x14ac:dyDescent="0.25">
      <c r="A1993">
        <f t="shared" si="222"/>
        <v>5973</v>
      </c>
      <c r="B1993">
        <f t="shared" si="217"/>
        <v>213</v>
      </c>
      <c r="C1993">
        <f t="shared" si="218"/>
        <v>-18.946965914167038</v>
      </c>
      <c r="D1993">
        <f t="shared" si="219"/>
        <v>-12.304303532714487</v>
      </c>
      <c r="E1993">
        <f t="shared" si="223"/>
        <v>19.591666666666665</v>
      </c>
      <c r="F1993">
        <f t="shared" si="220"/>
        <v>16</v>
      </c>
      <c r="G1993">
        <f t="shared" si="221"/>
        <v>22.591666666666665</v>
      </c>
    </row>
    <row r="1994" spans="1:7" x14ac:dyDescent="0.25">
      <c r="A1994">
        <f t="shared" si="222"/>
        <v>5976</v>
      </c>
      <c r="B1994">
        <f t="shared" si="217"/>
        <v>216</v>
      </c>
      <c r="C1994">
        <f t="shared" si="218"/>
        <v>-18.283784072873814</v>
      </c>
      <c r="D1994">
        <f t="shared" si="219"/>
        <v>-13.28394670180989</v>
      </c>
      <c r="E1994">
        <f t="shared" si="223"/>
        <v>19.600000000000001</v>
      </c>
      <c r="F1994">
        <f t="shared" si="220"/>
        <v>16</v>
      </c>
      <c r="G1994">
        <f t="shared" si="221"/>
        <v>22.6</v>
      </c>
    </row>
    <row r="1995" spans="1:7" x14ac:dyDescent="0.25">
      <c r="A1995">
        <f t="shared" si="222"/>
        <v>5979</v>
      </c>
      <c r="B1995">
        <f t="shared" si="217"/>
        <v>219</v>
      </c>
      <c r="C1995">
        <f t="shared" si="218"/>
        <v>-17.569974945273014</v>
      </c>
      <c r="D1995">
        <f t="shared" si="219"/>
        <v>-14.227885174318413</v>
      </c>
      <c r="E1995">
        <f t="shared" si="223"/>
        <v>19.608333333333334</v>
      </c>
      <c r="F1995">
        <f t="shared" si="220"/>
        <v>16</v>
      </c>
      <c r="G1995">
        <f t="shared" si="221"/>
        <v>22.608333333333334</v>
      </c>
    </row>
    <row r="1996" spans="1:7" x14ac:dyDescent="0.25">
      <c r="A1996">
        <f t="shared" si="222"/>
        <v>5982</v>
      </c>
      <c r="B1996">
        <f t="shared" si="217"/>
        <v>222</v>
      </c>
      <c r="C1996">
        <f t="shared" si="218"/>
        <v>-16.807458802880401</v>
      </c>
      <c r="D1996">
        <f t="shared" si="219"/>
        <v>-15.133503880482845</v>
      </c>
      <c r="E1996">
        <f t="shared" si="223"/>
        <v>19.616666666666667</v>
      </c>
      <c r="F1996">
        <f t="shared" si="220"/>
        <v>16</v>
      </c>
      <c r="G1996">
        <f t="shared" si="221"/>
        <v>22.616666666666667</v>
      </c>
    </row>
    <row r="1997" spans="1:7" x14ac:dyDescent="0.25">
      <c r="A1997">
        <f t="shared" si="222"/>
        <v>5985</v>
      </c>
      <c r="B1997">
        <f t="shared" si="217"/>
        <v>225</v>
      </c>
      <c r="C1997">
        <f t="shared" si="218"/>
        <v>-15.998290924345641</v>
      </c>
      <c r="D1997">
        <f t="shared" si="219"/>
        <v>-15.998290924345635</v>
      </c>
      <c r="E1997">
        <f t="shared" si="223"/>
        <v>19.625</v>
      </c>
      <c r="F1997">
        <f t="shared" si="220"/>
        <v>16</v>
      </c>
      <c r="G1997">
        <f t="shared" si="221"/>
        <v>22.625</v>
      </c>
    </row>
    <row r="1998" spans="1:7" x14ac:dyDescent="0.25">
      <c r="A1998">
        <f t="shared" si="222"/>
        <v>5988</v>
      </c>
      <c r="B1998">
        <f t="shared" si="217"/>
        <v>228</v>
      </c>
      <c r="C1998">
        <f t="shared" si="218"/>
        <v>-15.144656057255489</v>
      </c>
      <c r="D1998">
        <f t="shared" si="219"/>
        <v>-16.819844549971691</v>
      </c>
      <c r="E1998">
        <f t="shared" si="223"/>
        <v>19.633333333333333</v>
      </c>
      <c r="F1998">
        <f t="shared" si="220"/>
        <v>16</v>
      </c>
      <c r="G1998">
        <f t="shared" si="221"/>
        <v>22.633333333333333</v>
      </c>
    </row>
    <row r="1999" spans="1:7" x14ac:dyDescent="0.25">
      <c r="A1999">
        <f t="shared" si="222"/>
        <v>5991</v>
      </c>
      <c r="B1999">
        <f t="shared" si="217"/>
        <v>231</v>
      </c>
      <c r="C1999">
        <f t="shared" si="218"/>
        <v>-14.248862520686744</v>
      </c>
      <c r="D1999">
        <f t="shared" si="219"/>
        <v>-17.595879810654907</v>
      </c>
      <c r="E1999">
        <f t="shared" si="223"/>
        <v>19.641666666666666</v>
      </c>
      <c r="F1999">
        <f t="shared" si="220"/>
        <v>16</v>
      </c>
      <c r="G1999">
        <f t="shared" si="221"/>
        <v>22.641666666666666</v>
      </c>
    </row>
    <row r="2000" spans="1:7" x14ac:dyDescent="0.25">
      <c r="A2000">
        <f t="shared" si="222"/>
        <v>5994</v>
      </c>
      <c r="B2000">
        <f t="shared" si="217"/>
        <v>234</v>
      </c>
      <c r="C2000">
        <f t="shared" si="218"/>
        <v>-13.313335964424517</v>
      </c>
      <c r="D2000">
        <f t="shared" si="219"/>
        <v>-18.324234922592556</v>
      </c>
      <c r="E2000">
        <f t="shared" si="223"/>
        <v>19.649999999999999</v>
      </c>
      <c r="F2000">
        <f t="shared" si="220"/>
        <v>16</v>
      </c>
      <c r="G2000">
        <f t="shared" si="221"/>
        <v>22.65</v>
      </c>
    </row>
    <row r="2001" spans="1:7" x14ac:dyDescent="0.25">
      <c r="A2001">
        <f t="shared" si="222"/>
        <v>5997</v>
      </c>
      <c r="B2001">
        <f t="shared" si="217"/>
        <v>237</v>
      </c>
      <c r="C2001">
        <f t="shared" si="218"/>
        <v>-12.340612801715487</v>
      </c>
      <c r="D2001">
        <f t="shared" si="219"/>
        <v>-19.0028772853634</v>
      </c>
      <c r="E2001">
        <f t="shared" si="223"/>
        <v>19.658333333333335</v>
      </c>
      <c r="F2001">
        <f t="shared" si="220"/>
        <v>16</v>
      </c>
      <c r="G2001">
        <f t="shared" si="221"/>
        <v>22.658333333333335</v>
      </c>
    </row>
    <row r="2002" spans="1:7" x14ac:dyDescent="0.25">
      <c r="A2002">
        <f t="shared" si="222"/>
        <v>6000</v>
      </c>
      <c r="B2002">
        <f t="shared" si="217"/>
        <v>240</v>
      </c>
      <c r="C2002">
        <f t="shared" si="218"/>
        <v>-11.333333333333345</v>
      </c>
      <c r="D2002">
        <f t="shared" si="219"/>
        <v>-19.629909152447272</v>
      </c>
      <c r="E2002">
        <f t="shared" si="223"/>
        <v>19.666666666666668</v>
      </c>
      <c r="F2002">
        <f t="shared" si="220"/>
        <v>16</v>
      </c>
      <c r="G2002">
        <f t="shared" si="221"/>
        <v>22.666666666666668</v>
      </c>
    </row>
    <row r="2003" spans="1:7" x14ac:dyDescent="0.25">
      <c r="A2003">
        <f t="shared" si="222"/>
        <v>6003</v>
      </c>
      <c r="B2003">
        <f t="shared" si="217"/>
        <v>243</v>
      </c>
      <c r="C2003">
        <f t="shared" si="218"/>
        <v>-10.294234581594226</v>
      </c>
      <c r="D2003">
        <f t="shared" si="219"/>
        <v>-20.203572935971241</v>
      </c>
      <c r="E2003">
        <f t="shared" si="223"/>
        <v>19.675000000000001</v>
      </c>
      <c r="F2003">
        <f t="shared" si="220"/>
        <v>16</v>
      </c>
      <c r="G2003">
        <f t="shared" si="221"/>
        <v>22.675000000000001</v>
      </c>
    </row>
    <row r="2004" spans="1:7" x14ac:dyDescent="0.25">
      <c r="A2004">
        <f t="shared" si="222"/>
        <v>6006</v>
      </c>
      <c r="B2004">
        <f t="shared" si="217"/>
        <v>246</v>
      </c>
      <c r="C2004">
        <f t="shared" si="218"/>
        <v>-9.2261428537693995</v>
      </c>
      <c r="D2004">
        <f t="shared" si="219"/>
        <v>-20.722256130859666</v>
      </c>
      <c r="E2004">
        <f t="shared" si="223"/>
        <v>19.683333333333334</v>
      </c>
      <c r="F2004">
        <f t="shared" si="220"/>
        <v>16</v>
      </c>
      <c r="G2004">
        <f t="shared" si="221"/>
        <v>22.683333333333334</v>
      </c>
    </row>
    <row r="2005" spans="1:7" x14ac:dyDescent="0.25">
      <c r="A2005">
        <f t="shared" si="222"/>
        <v>6009</v>
      </c>
      <c r="B2005">
        <f t="shared" si="217"/>
        <v>249</v>
      </c>
      <c r="C2005">
        <f t="shared" si="218"/>
        <v>-8.1319660550987827</v>
      </c>
      <c r="D2005">
        <f t="shared" si="219"/>
        <v>-21.184495844598999</v>
      </c>
      <c r="E2005">
        <f t="shared" si="223"/>
        <v>19.691666666666666</v>
      </c>
      <c r="F2005">
        <f t="shared" si="220"/>
        <v>16</v>
      </c>
      <c r="G2005">
        <f t="shared" si="221"/>
        <v>22.691666666666666</v>
      </c>
    </row>
    <row r="2006" spans="1:7" x14ac:dyDescent="0.25">
      <c r="A2006">
        <f t="shared" si="222"/>
        <v>6012</v>
      </c>
      <c r="B2006">
        <f t="shared" si="217"/>
        <v>252</v>
      </c>
      <c r="C2006">
        <f t="shared" si="218"/>
        <v>-7.0146857723113092</v>
      </c>
      <c r="D2006">
        <f t="shared" si="219"/>
        <v>-21.588982919899983</v>
      </c>
      <c r="E2006">
        <f t="shared" si="223"/>
        <v>19.7</v>
      </c>
      <c r="F2006">
        <f t="shared" si="220"/>
        <v>16</v>
      </c>
      <c r="G2006">
        <f t="shared" si="221"/>
        <v>22.7</v>
      </c>
    </row>
    <row r="2007" spans="1:7" x14ac:dyDescent="0.25">
      <c r="A2007">
        <f t="shared" si="222"/>
        <v>6015</v>
      </c>
      <c r="B2007">
        <f t="shared" si="217"/>
        <v>255</v>
      </c>
      <c r="C2007">
        <f t="shared" si="218"/>
        <v>-5.8773491492030727</v>
      </c>
      <c r="D2007">
        <f t="shared" si="219"/>
        <v>-21.934565638647591</v>
      </c>
      <c r="E2007">
        <f t="shared" si="223"/>
        <v>19.708333333333332</v>
      </c>
      <c r="F2007">
        <f t="shared" si="220"/>
        <v>16</v>
      </c>
      <c r="G2007">
        <f t="shared" si="221"/>
        <v>22.708333333333332</v>
      </c>
    </row>
    <row r="2008" spans="1:7" x14ac:dyDescent="0.25">
      <c r="A2008">
        <f t="shared" si="222"/>
        <v>6018</v>
      </c>
      <c r="B2008">
        <f t="shared" si="217"/>
        <v>258</v>
      </c>
      <c r="C2008">
        <f t="shared" si="218"/>
        <v>-4.7230605764101092</v>
      </c>
      <c r="D2008">
        <f t="shared" si="219"/>
        <v>-22.220252996669615</v>
      </c>
      <c r="E2008">
        <f t="shared" si="223"/>
        <v>19.716666666666665</v>
      </c>
      <c r="F2008">
        <f t="shared" si="220"/>
        <v>16</v>
      </c>
      <c r="G2008">
        <f t="shared" si="221"/>
        <v>22.716666666666665</v>
      </c>
    </row>
    <row r="2009" spans="1:7" x14ac:dyDescent="0.25">
      <c r="A2009">
        <f t="shared" si="222"/>
        <v>6021</v>
      </c>
      <c r="B2009">
        <f t="shared" si="217"/>
        <v>261</v>
      </c>
      <c r="C2009">
        <f t="shared" si="218"/>
        <v>-3.5549732180392506</v>
      </c>
      <c r="D2009">
        <f t="shared" si="219"/>
        <v>-22.445217540024505</v>
      </c>
      <c r="E2009">
        <f t="shared" si="223"/>
        <v>19.725000000000001</v>
      </c>
      <c r="F2009">
        <f t="shared" si="220"/>
        <v>16</v>
      </c>
      <c r="G2009">
        <f t="shared" si="221"/>
        <v>22.725000000000001</v>
      </c>
    </row>
    <row r="2010" spans="1:7" x14ac:dyDescent="0.25">
      <c r="A2010">
        <f t="shared" si="222"/>
        <v>6024</v>
      </c>
      <c r="B2010">
        <f t="shared" si="217"/>
        <v>264</v>
      </c>
      <c r="C2010">
        <f t="shared" si="218"/>
        <v>-2.3762803982846532</v>
      </c>
      <c r="D2010">
        <f t="shared" si="219"/>
        <v>-22.608797754705417</v>
      </c>
      <c r="E2010">
        <f t="shared" si="223"/>
        <v>19.733333333333334</v>
      </c>
      <c r="F2010">
        <f t="shared" si="220"/>
        <v>16</v>
      </c>
      <c r="G2010">
        <f t="shared" si="221"/>
        <v>22.733333333333334</v>
      </c>
    </row>
    <row r="2011" spans="1:7" x14ac:dyDescent="0.25">
      <c r="A2011">
        <f t="shared" si="222"/>
        <v>6027</v>
      </c>
      <c r="B2011">
        <f t="shared" si="217"/>
        <v>267</v>
      </c>
      <c r="C2011">
        <f t="shared" si="218"/>
        <v>-1.1902068715582919</v>
      </c>
      <c r="D2011">
        <f t="shared" si="219"/>
        <v>-22.710500002876934</v>
      </c>
      <c r="E2011">
        <f t="shared" si="223"/>
        <v>19.741666666666667</v>
      </c>
      <c r="F2011">
        <f t="shared" si="220"/>
        <v>16</v>
      </c>
      <c r="G2011">
        <f t="shared" si="221"/>
        <v>22.741666666666667</v>
      </c>
    </row>
    <row r="2012" spans="1:7" x14ac:dyDescent="0.25">
      <c r="A2012">
        <f t="shared" si="222"/>
        <v>6030</v>
      </c>
      <c r="B2012">
        <f t="shared" si="217"/>
        <v>270</v>
      </c>
      <c r="C2012">
        <f t="shared" si="218"/>
        <v>-4.1808191023756658E-15</v>
      </c>
      <c r="D2012">
        <f t="shared" si="219"/>
        <v>-22.75</v>
      </c>
      <c r="E2012">
        <f t="shared" si="223"/>
        <v>19.75</v>
      </c>
      <c r="F2012">
        <f t="shared" si="220"/>
        <v>16</v>
      </c>
      <c r="G2012">
        <f t="shared" si="221"/>
        <v>22.75</v>
      </c>
    </row>
    <row r="2013" spans="1:7" x14ac:dyDescent="0.25">
      <c r="A2013">
        <f t="shared" si="222"/>
        <v>6033</v>
      </c>
      <c r="B2013">
        <f t="shared" si="217"/>
        <v>273</v>
      </c>
      <c r="C2013">
        <f t="shared" si="218"/>
        <v>1.191079137495666</v>
      </c>
      <c r="D2013">
        <f t="shared" si="219"/>
        <v>-22.727143828456175</v>
      </c>
      <c r="E2013">
        <f t="shared" si="223"/>
        <v>19.758333333333333</v>
      </c>
      <c r="F2013">
        <f t="shared" si="220"/>
        <v>16</v>
      </c>
      <c r="G2013">
        <f t="shared" si="221"/>
        <v>22.758333333333333</v>
      </c>
    </row>
    <row r="2014" spans="1:7" x14ac:dyDescent="0.25">
      <c r="A2014">
        <f t="shared" si="222"/>
        <v>6036</v>
      </c>
      <c r="B2014">
        <f t="shared" si="217"/>
        <v>276</v>
      </c>
      <c r="C2014">
        <f t="shared" si="218"/>
        <v>2.3797646803935661</v>
      </c>
      <c r="D2014">
        <f t="shared" si="219"/>
        <v>-22.641948484551023</v>
      </c>
      <c r="E2014">
        <f t="shared" si="223"/>
        <v>19.766666666666666</v>
      </c>
      <c r="F2014">
        <f t="shared" si="220"/>
        <v>16</v>
      </c>
      <c r="G2014">
        <f t="shared" si="221"/>
        <v>22.766666666666666</v>
      </c>
    </row>
    <row r="2015" spans="1:7" x14ac:dyDescent="0.25">
      <c r="A2015">
        <f t="shared" si="222"/>
        <v>6039</v>
      </c>
      <c r="B2015">
        <f t="shared" si="217"/>
        <v>279</v>
      </c>
      <c r="C2015">
        <f t="shared" si="218"/>
        <v>3.5627949412912532</v>
      </c>
      <c r="D2015">
        <f t="shared" si="219"/>
        <v>-22.494601957054261</v>
      </c>
      <c r="E2015">
        <f t="shared" si="223"/>
        <v>19.774999999999999</v>
      </c>
      <c r="F2015">
        <f t="shared" si="220"/>
        <v>16</v>
      </c>
      <c r="G2015">
        <f t="shared" si="221"/>
        <v>22.774999999999999</v>
      </c>
    </row>
    <row r="2016" spans="1:7" x14ac:dyDescent="0.25">
      <c r="A2016">
        <f t="shared" si="222"/>
        <v>6042</v>
      </c>
      <c r="B2016">
        <f t="shared" si="217"/>
        <v>282</v>
      </c>
      <c r="C2016">
        <f t="shared" si="218"/>
        <v>4.7369213557979526</v>
      </c>
      <c r="D2016">
        <f t="shared" si="219"/>
        <v>-22.285462836718537</v>
      </c>
      <c r="E2016">
        <f t="shared" si="223"/>
        <v>19.783333333333335</v>
      </c>
      <c r="F2016">
        <f t="shared" si="220"/>
        <v>16</v>
      </c>
      <c r="G2016">
        <f t="shared" si="221"/>
        <v>22.783333333333335</v>
      </c>
    </row>
    <row r="2017" spans="1:7" x14ac:dyDescent="0.25">
      <c r="A2017">
        <f t="shared" si="222"/>
        <v>6045</v>
      </c>
      <c r="B2017">
        <f t="shared" si="217"/>
        <v>285</v>
      </c>
      <c r="C2017">
        <f t="shared" si="218"/>
        <v>5.8989174029616089</v>
      </c>
      <c r="D2017">
        <f t="shared" si="219"/>
        <v>-22.015059457505018</v>
      </c>
      <c r="E2017">
        <f t="shared" si="223"/>
        <v>19.791666666666668</v>
      </c>
      <c r="F2017">
        <f t="shared" si="220"/>
        <v>16</v>
      </c>
      <c r="G2017">
        <f t="shared" si="221"/>
        <v>22.791666666666668</v>
      </c>
    </row>
    <row r="2018" spans="1:7" x14ac:dyDescent="0.25">
      <c r="A2018">
        <f t="shared" si="222"/>
        <v>6048</v>
      </c>
      <c r="B2018">
        <f t="shared" si="217"/>
        <v>288</v>
      </c>
      <c r="C2018">
        <f t="shared" si="218"/>
        <v>7.0455874717487967</v>
      </c>
      <c r="D2018">
        <f t="shared" si="219"/>
        <v>-21.684088571529504</v>
      </c>
      <c r="E2018">
        <f t="shared" si="223"/>
        <v>19.8</v>
      </c>
      <c r="F2018">
        <f t="shared" si="220"/>
        <v>16</v>
      </c>
      <c r="G2018">
        <f t="shared" si="221"/>
        <v>22.8</v>
      </c>
    </row>
    <row r="2019" spans="1:7" x14ac:dyDescent="0.25">
      <c r="A2019">
        <f t="shared" si="222"/>
        <v>6051</v>
      </c>
      <c r="B2019">
        <f t="shared" si="217"/>
        <v>291</v>
      </c>
      <c r="C2019">
        <f t="shared" si="218"/>
        <v>8.1737756492123932</v>
      </c>
      <c r="D2019">
        <f t="shared" si="219"/>
        <v>-21.293413561023677</v>
      </c>
      <c r="E2019">
        <f t="shared" si="223"/>
        <v>19.808333333333334</v>
      </c>
      <c r="F2019">
        <f t="shared" si="220"/>
        <v>16</v>
      </c>
      <c r="G2019">
        <f t="shared" si="221"/>
        <v>22.808333333333334</v>
      </c>
    </row>
    <row r="2020" spans="1:7" x14ac:dyDescent="0.25">
      <c r="A2020">
        <f t="shared" si="222"/>
        <v>6054</v>
      </c>
      <c r="B2020">
        <f t="shared" si="217"/>
        <v>294</v>
      </c>
      <c r="C2020">
        <f t="shared" si="218"/>
        <v>9.2803744061794973</v>
      </c>
      <c r="D2020">
        <f t="shared" si="219"/>
        <v>-20.844062191878681</v>
      </c>
      <c r="E2020">
        <f t="shared" si="223"/>
        <v>19.816666666666666</v>
      </c>
      <c r="F2020">
        <f t="shared" si="220"/>
        <v>16</v>
      </c>
      <c r="G2020">
        <f t="shared" si="221"/>
        <v>22.816666666666666</v>
      </c>
    </row>
    <row r="2021" spans="1:7" x14ac:dyDescent="0.25">
      <c r="A2021">
        <f t="shared" si="222"/>
        <v>6057</v>
      </c>
      <c r="B2021">
        <f t="shared" si="217"/>
        <v>297</v>
      </c>
      <c r="C2021">
        <f t="shared" si="218"/>
        <v>10.362333156555152</v>
      </c>
      <c r="D2021">
        <f t="shared" si="219"/>
        <v>-20.337223914599498</v>
      </c>
      <c r="E2021">
        <f t="shared" si="223"/>
        <v>19.824999999999999</v>
      </c>
      <c r="F2021">
        <f t="shared" si="220"/>
        <v>16</v>
      </c>
      <c r="G2021">
        <f t="shared" si="221"/>
        <v>22.824999999999999</v>
      </c>
    </row>
    <row r="2022" spans="1:7" x14ac:dyDescent="0.25">
      <c r="A2022">
        <f t="shared" si="222"/>
        <v>6060</v>
      </c>
      <c r="B2022">
        <f t="shared" si="217"/>
        <v>300</v>
      </c>
      <c r="C2022">
        <f t="shared" si="218"/>
        <v>11.416666666666668</v>
      </c>
      <c r="D2022">
        <f t="shared" si="219"/>
        <v>-19.774246719744681</v>
      </c>
      <c r="E2022">
        <f t="shared" si="223"/>
        <v>19.833333333333332</v>
      </c>
      <c r="F2022">
        <f t="shared" si="220"/>
        <v>16</v>
      </c>
      <c r="G2022">
        <f t="shared" si="221"/>
        <v>22.833333333333332</v>
      </c>
    </row>
    <row r="2023" spans="1:7" x14ac:dyDescent="0.25">
      <c r="A2023">
        <f t="shared" si="222"/>
        <v>6063</v>
      </c>
      <c r="B2023">
        <f t="shared" si="217"/>
        <v>303</v>
      </c>
      <c r="C2023">
        <f t="shared" si="218"/>
        <v>12.440463291468232</v>
      </c>
      <c r="D2023">
        <f t="shared" si="219"/>
        <v>-19.156633556153398</v>
      </c>
      <c r="E2023">
        <f t="shared" si="223"/>
        <v>19.841666666666665</v>
      </c>
      <c r="F2023">
        <f t="shared" si="220"/>
        <v>16</v>
      </c>
      <c r="G2023">
        <f t="shared" si="221"/>
        <v>22.841666666666665</v>
      </c>
    </row>
    <row r="2024" spans="1:7" x14ac:dyDescent="0.25">
      <c r="A2024">
        <f t="shared" si="222"/>
        <v>6066</v>
      </c>
      <c r="B2024">
        <f t="shared" si="217"/>
        <v>306</v>
      </c>
      <c r="C2024">
        <f t="shared" si="218"/>
        <v>13.430893014883006</v>
      </c>
      <c r="D2024">
        <f t="shared" si="219"/>
        <v>-18.486038321467554</v>
      </c>
      <c r="E2024">
        <f t="shared" si="223"/>
        <v>19.850000000000001</v>
      </c>
      <c r="F2024">
        <f t="shared" si="220"/>
        <v>16</v>
      </c>
      <c r="G2024">
        <f t="shared" si="221"/>
        <v>22.85</v>
      </c>
    </row>
    <row r="2025" spans="1:7" x14ac:dyDescent="0.25">
      <c r="A2025">
        <f t="shared" si="222"/>
        <v>6069</v>
      </c>
      <c r="B2025">
        <f t="shared" si="217"/>
        <v>309</v>
      </c>
      <c r="C2025">
        <f t="shared" si="218"/>
        <v>14.38521527208087</v>
      </c>
      <c r="D2025">
        <f t="shared" si="219"/>
        <v>-17.764261435637259</v>
      </c>
      <c r="E2025">
        <f t="shared" si="223"/>
        <v>19.858333333333334</v>
      </c>
      <c r="F2025">
        <f t="shared" si="220"/>
        <v>16</v>
      </c>
      <c r="G2025">
        <f t="shared" si="221"/>
        <v>22.858333333333334</v>
      </c>
    </row>
    <row r="2026" spans="1:7" x14ac:dyDescent="0.25">
      <c r="A2026">
        <f t="shared" si="222"/>
        <v>6072</v>
      </c>
      <c r="B2026">
        <f t="shared" si="217"/>
        <v>312</v>
      </c>
      <c r="C2026">
        <f t="shared" si="218"/>
        <v>15.300786532072548</v>
      </c>
      <c r="D2026">
        <f t="shared" si="219"/>
        <v>-16.993245009249755</v>
      </c>
      <c r="E2026">
        <f t="shared" si="223"/>
        <v>19.866666666666667</v>
      </c>
      <c r="F2026">
        <f t="shared" si="220"/>
        <v>16</v>
      </c>
      <c r="G2026">
        <f t="shared" si="221"/>
        <v>22.866666666666667</v>
      </c>
    </row>
    <row r="2027" spans="1:7" x14ac:dyDescent="0.25">
      <c r="A2027">
        <f t="shared" si="222"/>
        <v>6075</v>
      </c>
      <c r="B2027">
        <f t="shared" si="217"/>
        <v>315</v>
      </c>
      <c r="C2027">
        <f t="shared" si="218"/>
        <v>16.17506761964227</v>
      </c>
      <c r="D2027">
        <f t="shared" si="219"/>
        <v>-16.175067619642277</v>
      </c>
      <c r="E2027">
        <f t="shared" si="223"/>
        <v>19.875</v>
      </c>
      <c r="F2027">
        <f t="shared" si="220"/>
        <v>16</v>
      </c>
      <c r="G2027">
        <f t="shared" si="221"/>
        <v>22.875</v>
      </c>
    </row>
    <row r="2028" spans="1:7" x14ac:dyDescent="0.25">
      <c r="A2028">
        <f t="shared" si="222"/>
        <v>6078</v>
      </c>
      <c r="B2028">
        <f t="shared" si="217"/>
        <v>318</v>
      </c>
      <c r="C2028">
        <f t="shared" si="218"/>
        <v>17.005630756341038</v>
      </c>
      <c r="D2028">
        <f t="shared" si="219"/>
        <v>-15.311938708845203</v>
      </c>
      <c r="E2028">
        <f t="shared" si="223"/>
        <v>19.883333333333333</v>
      </c>
      <c r="F2028">
        <f t="shared" si="220"/>
        <v>16</v>
      </c>
      <c r="G2028">
        <f t="shared" si="221"/>
        <v>22.883333333333333</v>
      </c>
    </row>
    <row r="2029" spans="1:7" x14ac:dyDescent="0.25">
      <c r="A2029">
        <f t="shared" si="222"/>
        <v>6081</v>
      </c>
      <c r="B2029">
        <f t="shared" si="217"/>
        <v>321</v>
      </c>
      <c r="C2029">
        <f t="shared" si="218"/>
        <v>17.790166301019152</v>
      </c>
      <c r="D2029">
        <f t="shared" si="219"/>
        <v>-14.406192618449204</v>
      </c>
      <c r="E2029">
        <f t="shared" si="223"/>
        <v>19.891666666666666</v>
      </c>
      <c r="F2029">
        <f t="shared" si="220"/>
        <v>16</v>
      </c>
      <c r="G2029">
        <f t="shared" si="221"/>
        <v>22.891666666666666</v>
      </c>
    </row>
    <row r="2030" spans="1:7" x14ac:dyDescent="0.25">
      <c r="A2030">
        <f t="shared" si="222"/>
        <v>6084</v>
      </c>
      <c r="B2030">
        <f t="shared" si="217"/>
        <v>324</v>
      </c>
      <c r="C2030">
        <f t="shared" si="218"/>
        <v>18.526489171186292</v>
      </c>
      <c r="D2030">
        <f t="shared" si="219"/>
        <v>-13.460282277497639</v>
      </c>
      <c r="E2030">
        <f t="shared" si="223"/>
        <v>19.899999999999999</v>
      </c>
      <c r="F2030">
        <f t="shared" si="220"/>
        <v>16</v>
      </c>
      <c r="G2030">
        <f t="shared" si="221"/>
        <v>22.9</v>
      </c>
    </row>
    <row r="2031" spans="1:7" x14ac:dyDescent="0.25">
      <c r="A2031">
        <f t="shared" si="222"/>
        <v>6087</v>
      </c>
      <c r="B2031">
        <f t="shared" si="217"/>
        <v>327</v>
      </c>
      <c r="C2031">
        <f t="shared" si="218"/>
        <v>19.212544927349757</v>
      </c>
      <c r="D2031">
        <f t="shared" si="219"/>
        <v>-12.476772560469243</v>
      </c>
      <c r="E2031">
        <f t="shared" si="223"/>
        <v>19.908333333333335</v>
      </c>
      <c r="F2031">
        <f t="shared" si="220"/>
        <v>16</v>
      </c>
      <c r="G2031">
        <f t="shared" si="221"/>
        <v>22.908333333333335</v>
      </c>
    </row>
    <row r="2032" spans="1:7" x14ac:dyDescent="0.25">
      <c r="A2032">
        <f t="shared" si="222"/>
        <v>6090</v>
      </c>
      <c r="B2032">
        <f t="shared" si="217"/>
        <v>330</v>
      </c>
      <c r="C2032">
        <f t="shared" si="218"/>
        <v>19.846415503393381</v>
      </c>
      <c r="D2032">
        <f t="shared" si="219"/>
        <v>-11.458333333333345</v>
      </c>
      <c r="E2032">
        <f t="shared" si="223"/>
        <v>19.916666666666668</v>
      </c>
      <c r="F2032">
        <f t="shared" si="220"/>
        <v>16</v>
      </c>
      <c r="G2032">
        <f t="shared" si="221"/>
        <v>22.916666666666668</v>
      </c>
    </row>
    <row r="2033" spans="1:7" x14ac:dyDescent="0.25">
      <c r="A2033">
        <f t="shared" si="222"/>
        <v>6093</v>
      </c>
      <c r="B2033">
        <f t="shared" si="217"/>
        <v>333</v>
      </c>
      <c r="C2033">
        <f t="shared" si="218"/>
        <v>20.426324567018334</v>
      </c>
      <c r="D2033">
        <f t="shared" si="219"/>
        <v>-10.407732206529115</v>
      </c>
      <c r="E2033">
        <f t="shared" si="223"/>
        <v>19.925000000000001</v>
      </c>
      <c r="F2033">
        <f t="shared" si="220"/>
        <v>16</v>
      </c>
      <c r="G2033">
        <f t="shared" si="221"/>
        <v>22.925000000000001</v>
      </c>
    </row>
    <row r="2034" spans="1:7" x14ac:dyDescent="0.25">
      <c r="A2034">
        <f t="shared" si="222"/>
        <v>6096</v>
      </c>
      <c r="B2034">
        <f t="shared" si="217"/>
        <v>336</v>
      </c>
      <c r="C2034">
        <f t="shared" si="218"/>
        <v>20.950642495270316</v>
      </c>
      <c r="D2034">
        <f t="shared" si="219"/>
        <v>-9.3278270145383502</v>
      </c>
      <c r="E2034">
        <f t="shared" si="223"/>
        <v>19.933333333333334</v>
      </c>
      <c r="F2034">
        <f t="shared" si="220"/>
        <v>16</v>
      </c>
      <c r="G2034">
        <f t="shared" si="221"/>
        <v>22.933333333333334</v>
      </c>
    </row>
    <row r="2035" spans="1:7" x14ac:dyDescent="0.25">
      <c r="A2035">
        <f t="shared" si="222"/>
        <v>6099</v>
      </c>
      <c r="B2035">
        <f t="shared" si="217"/>
        <v>339</v>
      </c>
      <c r="C2035">
        <f t="shared" si="218"/>
        <v>21.417890951223299</v>
      </c>
      <c r="D2035">
        <f t="shared" si="219"/>
        <v>-8.2215580424851087</v>
      </c>
      <c r="E2035">
        <f t="shared" si="223"/>
        <v>19.941666666666666</v>
      </c>
      <c r="F2035">
        <f t="shared" si="220"/>
        <v>16</v>
      </c>
      <c r="G2035">
        <f t="shared" si="221"/>
        <v>22.941666666666666</v>
      </c>
    </row>
    <row r="2036" spans="1:7" x14ac:dyDescent="0.25">
      <c r="A2036">
        <f t="shared" si="222"/>
        <v>6102</v>
      </c>
      <c r="B2036">
        <f t="shared" si="217"/>
        <v>342</v>
      </c>
      <c r="C2036">
        <f t="shared" si="218"/>
        <v>21.826747048973772</v>
      </c>
      <c r="D2036">
        <f t="shared" si="219"/>
        <v>-7.0919400209050476</v>
      </c>
      <c r="E2036">
        <f t="shared" si="223"/>
        <v>19.95</v>
      </c>
      <c r="F2036">
        <f t="shared" si="220"/>
        <v>16</v>
      </c>
      <c r="G2036">
        <f t="shared" si="221"/>
        <v>22.95</v>
      </c>
    </row>
    <row r="2037" spans="1:7" x14ac:dyDescent="0.25">
      <c r="A2037">
        <f t="shared" si="222"/>
        <v>6105</v>
      </c>
      <c r="B2037">
        <f t="shared" si="217"/>
        <v>345</v>
      </c>
      <c r="C2037">
        <f t="shared" si="218"/>
        <v>22.176047095219857</v>
      </c>
      <c r="D2037">
        <f t="shared" si="219"/>
        <v>-5.9420539104787036</v>
      </c>
      <c r="E2037">
        <f t="shared" si="223"/>
        <v>19.958333333333332</v>
      </c>
      <c r="F2037">
        <f t="shared" si="220"/>
        <v>16</v>
      </c>
      <c r="G2037">
        <f t="shared" si="221"/>
        <v>22.958333333333332</v>
      </c>
    </row>
    <row r="2038" spans="1:7" x14ac:dyDescent="0.25">
      <c r="A2038">
        <f t="shared" si="222"/>
        <v>6108</v>
      </c>
      <c r="B2038">
        <f t="shared" si="217"/>
        <v>348</v>
      </c>
      <c r="C2038">
        <f t="shared" si="218"/>
        <v>22.464789896853066</v>
      </c>
      <c r="D2038">
        <f t="shared" si="219"/>
        <v>-4.7750384991145509</v>
      </c>
      <c r="E2038">
        <f t="shared" si="223"/>
        <v>19.966666666666665</v>
      </c>
      <c r="F2038">
        <f t="shared" si="220"/>
        <v>16</v>
      </c>
      <c r="G2038">
        <f t="shared" si="221"/>
        <v>22.966666666666665</v>
      </c>
    </row>
    <row r="2039" spans="1:7" x14ac:dyDescent="0.25">
      <c r="A2039">
        <f t="shared" si="222"/>
        <v>6111</v>
      </c>
      <c r="B2039">
        <f t="shared" si="217"/>
        <v>351</v>
      </c>
      <c r="C2039">
        <f t="shared" si="218"/>
        <v>22.69213962517329</v>
      </c>
      <c r="D2039">
        <f t="shared" si="219"/>
        <v>-3.5940818342993102</v>
      </c>
      <c r="E2039">
        <f t="shared" si="223"/>
        <v>19.975000000000001</v>
      </c>
      <c r="F2039">
        <f t="shared" si="220"/>
        <v>16</v>
      </c>
      <c r="G2039">
        <f t="shared" si="221"/>
        <v>22.975000000000001</v>
      </c>
    </row>
    <row r="2040" spans="1:7" x14ac:dyDescent="0.25">
      <c r="A2040">
        <f t="shared" si="222"/>
        <v>6114</v>
      </c>
      <c r="B2040">
        <f t="shared" si="217"/>
        <v>354</v>
      </c>
      <c r="C2040">
        <f t="shared" si="218"/>
        <v>22.857428228547484</v>
      </c>
      <c r="D2040">
        <f t="shared" si="219"/>
        <v>-2.402412514101568</v>
      </c>
      <c r="E2040">
        <f t="shared" si="223"/>
        <v>19.983333333333334</v>
      </c>
      <c r="F2040">
        <f t="shared" si="220"/>
        <v>16</v>
      </c>
      <c r="G2040">
        <f t="shared" si="221"/>
        <v>22.983333333333334</v>
      </c>
    </row>
    <row r="2041" spans="1:7" x14ac:dyDescent="0.25">
      <c r="A2041">
        <f t="shared" si="222"/>
        <v>6117</v>
      </c>
      <c r="B2041">
        <f t="shared" si="217"/>
        <v>357</v>
      </c>
      <c r="C2041">
        <f t="shared" si="218"/>
        <v>22.960157386565577</v>
      </c>
      <c r="D2041">
        <f t="shared" si="219"/>
        <v>-1.2032908606190293</v>
      </c>
      <c r="E2041">
        <f t="shared" si="223"/>
        <v>19.991666666666667</v>
      </c>
      <c r="F2041">
        <f t="shared" si="220"/>
        <v>16</v>
      </c>
      <c r="G2041">
        <f t="shared" si="221"/>
        <v>22.991666666666667</v>
      </c>
    </row>
    <row r="2042" spans="1:7" x14ac:dyDescent="0.25">
      <c r="A2042">
        <f t="shared" si="222"/>
        <v>6120</v>
      </c>
      <c r="B2042">
        <f t="shared" si="217"/>
        <v>0</v>
      </c>
      <c r="C2042">
        <f t="shared" si="218"/>
        <v>23</v>
      </c>
      <c r="D2042">
        <f t="shared" si="219"/>
        <v>0</v>
      </c>
      <c r="E2042">
        <f t="shared" si="223"/>
        <v>19</v>
      </c>
      <c r="F2042">
        <f t="shared" si="220"/>
        <v>17</v>
      </c>
      <c r="G2042">
        <f t="shared" si="221"/>
        <v>23</v>
      </c>
    </row>
    <row r="2043" spans="1:7" x14ac:dyDescent="0.25">
      <c r="A2043">
        <f t="shared" si="222"/>
        <v>6123</v>
      </c>
      <c r="B2043">
        <f t="shared" si="217"/>
        <v>3</v>
      </c>
      <c r="C2043">
        <f t="shared" si="218"/>
        <v>22.976801212144821</v>
      </c>
      <c r="D2043">
        <f t="shared" si="219"/>
        <v>1.2041631265563995</v>
      </c>
      <c r="E2043">
        <f t="shared" si="223"/>
        <v>20.008333333333333</v>
      </c>
      <c r="F2043">
        <f t="shared" si="220"/>
        <v>17</v>
      </c>
      <c r="G2043">
        <f t="shared" si="221"/>
        <v>23.008333333333333</v>
      </c>
    </row>
    <row r="2044" spans="1:7" x14ac:dyDescent="0.25">
      <c r="A2044">
        <f t="shared" si="222"/>
        <v>6126</v>
      </c>
      <c r="B2044">
        <f t="shared" si="217"/>
        <v>6</v>
      </c>
      <c r="C2044">
        <f t="shared" si="218"/>
        <v>22.890578958393089</v>
      </c>
      <c r="D2044">
        <f t="shared" si="219"/>
        <v>2.4058967962104907</v>
      </c>
      <c r="E2044">
        <f t="shared" si="223"/>
        <v>20.016666666666666</v>
      </c>
      <c r="F2044">
        <f t="shared" si="220"/>
        <v>17</v>
      </c>
      <c r="G2044">
        <f t="shared" si="221"/>
        <v>23.016666666666666</v>
      </c>
    </row>
    <row r="2045" spans="1:7" x14ac:dyDescent="0.25">
      <c r="A2045">
        <f t="shared" si="222"/>
        <v>6129</v>
      </c>
      <c r="B2045">
        <f t="shared" si="217"/>
        <v>9</v>
      </c>
      <c r="C2045">
        <f t="shared" si="218"/>
        <v>22.741524042203046</v>
      </c>
      <c r="D2045">
        <f t="shared" si="219"/>
        <v>3.6019035575513154</v>
      </c>
      <c r="E2045">
        <f t="shared" si="223"/>
        <v>20.024999999999999</v>
      </c>
      <c r="F2045">
        <f t="shared" si="220"/>
        <v>17</v>
      </c>
      <c r="G2045">
        <f t="shared" si="221"/>
        <v>23.024999999999999</v>
      </c>
    </row>
    <row r="2046" spans="1:7" x14ac:dyDescent="0.25">
      <c r="A2046">
        <f t="shared" si="222"/>
        <v>6132</v>
      </c>
      <c r="B2046">
        <f t="shared" si="217"/>
        <v>12</v>
      </c>
      <c r="C2046">
        <f t="shared" si="218"/>
        <v>22.529999736901992</v>
      </c>
      <c r="D2046">
        <f t="shared" si="219"/>
        <v>4.7888992785023907</v>
      </c>
      <c r="E2046">
        <f t="shared" si="223"/>
        <v>20.033333333333335</v>
      </c>
      <c r="F2046">
        <f t="shared" si="220"/>
        <v>17</v>
      </c>
      <c r="G2046">
        <f t="shared" si="221"/>
        <v>23.033333333333335</v>
      </c>
    </row>
    <row r="2047" spans="1:7" x14ac:dyDescent="0.25">
      <c r="A2047">
        <f t="shared" si="222"/>
        <v>6135</v>
      </c>
      <c r="B2047">
        <f t="shared" si="217"/>
        <v>15</v>
      </c>
      <c r="C2047">
        <f t="shared" si="218"/>
        <v>22.256540914077284</v>
      </c>
      <c r="D2047">
        <f t="shared" si="219"/>
        <v>5.9636221642372487</v>
      </c>
      <c r="E2047">
        <f t="shared" si="223"/>
        <v>20.041666666666668</v>
      </c>
      <c r="F2047">
        <f t="shared" si="220"/>
        <v>17</v>
      </c>
      <c r="G2047">
        <f t="shared" si="221"/>
        <v>23.041666666666668</v>
      </c>
    </row>
    <row r="2048" spans="1:7" x14ac:dyDescent="0.25">
      <c r="A2048">
        <f t="shared" si="222"/>
        <v>6138</v>
      </c>
      <c r="B2048">
        <f t="shared" si="217"/>
        <v>18</v>
      </c>
      <c r="C2048">
        <f t="shared" si="218"/>
        <v>21.921852700603289</v>
      </c>
      <c r="D2048">
        <f t="shared" si="219"/>
        <v>7.1228417203425378</v>
      </c>
      <c r="E2048">
        <f t="shared" si="223"/>
        <v>20.05</v>
      </c>
      <c r="F2048">
        <f t="shared" si="220"/>
        <v>17</v>
      </c>
      <c r="G2048">
        <f t="shared" si="221"/>
        <v>23.05</v>
      </c>
    </row>
    <row r="2049" spans="1:7" x14ac:dyDescent="0.25">
      <c r="A2049">
        <f t="shared" si="222"/>
        <v>6141</v>
      </c>
      <c r="B2049">
        <f t="shared" si="217"/>
        <v>21</v>
      </c>
      <c r="C2049">
        <f t="shared" si="218"/>
        <v>21.526808667647977</v>
      </c>
      <c r="D2049">
        <f t="shared" si="219"/>
        <v>8.2633676365987156</v>
      </c>
      <c r="E2049">
        <f t="shared" si="223"/>
        <v>20.058333333333334</v>
      </c>
      <c r="F2049">
        <f t="shared" si="220"/>
        <v>17</v>
      </c>
      <c r="G2049">
        <f t="shared" si="221"/>
        <v>23.058333333333334</v>
      </c>
    </row>
    <row r="2050" spans="1:7" x14ac:dyDescent="0.25">
      <c r="A2050">
        <f t="shared" si="222"/>
        <v>6144</v>
      </c>
      <c r="B2050">
        <f t="shared" si="217"/>
        <v>24</v>
      </c>
      <c r="C2050">
        <f t="shared" si="218"/>
        <v>21.072448556289327</v>
      </c>
      <c r="D2050">
        <f t="shared" si="219"/>
        <v>9.3820585669484586</v>
      </c>
      <c r="E2050">
        <f t="shared" si="223"/>
        <v>20.066666666666666</v>
      </c>
      <c r="F2050">
        <f t="shared" si="220"/>
        <v>17</v>
      </c>
      <c r="G2050">
        <f t="shared" si="221"/>
        <v>23.066666666666666</v>
      </c>
    </row>
    <row r="2051" spans="1:7" x14ac:dyDescent="0.25">
      <c r="A2051">
        <f t="shared" si="222"/>
        <v>6147</v>
      </c>
      <c r="B2051">
        <f t="shared" ref="B2051:B2114" si="224">MOD(A2051,360)</f>
        <v>27</v>
      </c>
      <c r="C2051">
        <f t="shared" ref="C2051:C2114" si="225">G2051*COS(RADIANS(B2051))</f>
        <v>20.559975545646587</v>
      </c>
      <c r="D2051">
        <f t="shared" ref="D2051:D2114" si="226">G2051*SIN(RADIANS(B2051))</f>
        <v>10.475830781490041</v>
      </c>
      <c r="E2051">
        <f t="shared" si="223"/>
        <v>20.074999999999999</v>
      </c>
      <c r="F2051">
        <f t="shared" ref="F2051:F2114" si="227">INT(A2051/360)</f>
        <v>17</v>
      </c>
      <c r="G2051">
        <f t="shared" ref="G2051:G2114" si="228">(6+F2051)+(B2051/360)</f>
        <v>23.074999999999999</v>
      </c>
    </row>
    <row r="2052" spans="1:7" x14ac:dyDescent="0.25">
      <c r="A2052">
        <f t="shared" ref="A2052:A2115" si="229">A2051+3</f>
        <v>6150</v>
      </c>
      <c r="B2052">
        <f t="shared" si="224"/>
        <v>30</v>
      </c>
      <c r="C2052">
        <f t="shared" si="225"/>
        <v>19.990753070690793</v>
      </c>
      <c r="D2052">
        <f t="shared" si="226"/>
        <v>11.541666666666664</v>
      </c>
      <c r="E2052">
        <f t="shared" ref="E2052:E2115" si="230">INT(A2051/360)+3+(B2052/360)</f>
        <v>20.083333333333332</v>
      </c>
      <c r="F2052">
        <f t="shared" si="227"/>
        <v>17</v>
      </c>
      <c r="G2052">
        <f t="shared" si="228"/>
        <v>23.083333333333332</v>
      </c>
    </row>
    <row r="2053" spans="1:7" x14ac:dyDescent="0.25">
      <c r="A2053">
        <f t="shared" si="229"/>
        <v>6153</v>
      </c>
      <c r="B2053">
        <f t="shared" si="224"/>
        <v>33</v>
      </c>
      <c r="C2053">
        <f t="shared" si="225"/>
        <v>19.366301198139748</v>
      </c>
      <c r="D2053">
        <f t="shared" si="226"/>
        <v>12.576623050221999</v>
      </c>
      <c r="E2053">
        <f t="shared" si="230"/>
        <v>20.091666666666665</v>
      </c>
      <c r="F2053">
        <f t="shared" si="227"/>
        <v>17</v>
      </c>
      <c r="G2053">
        <f t="shared" si="228"/>
        <v>23.091666666666665</v>
      </c>
    </row>
    <row r="2054" spans="1:7" x14ac:dyDescent="0.25">
      <c r="A2054">
        <f t="shared" si="229"/>
        <v>6156</v>
      </c>
      <c r="B2054">
        <f t="shared" si="224"/>
        <v>36</v>
      </c>
      <c r="C2054">
        <f t="shared" si="225"/>
        <v>18.688292570061286</v>
      </c>
      <c r="D2054">
        <f t="shared" si="226"/>
        <v>13.577839327956131</v>
      </c>
      <c r="E2054">
        <f t="shared" si="230"/>
        <v>20.100000000000001</v>
      </c>
      <c r="F2054">
        <f t="shared" si="227"/>
        <v>17</v>
      </c>
      <c r="G2054">
        <f t="shared" si="228"/>
        <v>23.1</v>
      </c>
    </row>
    <row r="2055" spans="1:7" x14ac:dyDescent="0.25">
      <c r="A2055">
        <f t="shared" si="229"/>
        <v>6159</v>
      </c>
      <c r="B2055">
        <f t="shared" si="224"/>
        <v>39</v>
      </c>
      <c r="C2055">
        <f t="shared" si="225"/>
        <v>17.958547926001504</v>
      </c>
      <c r="D2055">
        <f t="shared" si="226"/>
        <v>14.542545369843326</v>
      </c>
      <c r="E2055">
        <f t="shared" si="230"/>
        <v>20.108333333333334</v>
      </c>
      <c r="F2055">
        <f t="shared" si="227"/>
        <v>17</v>
      </c>
      <c r="G2055">
        <f t="shared" si="228"/>
        <v>23.108333333333334</v>
      </c>
    </row>
    <row r="2056" spans="1:7" x14ac:dyDescent="0.25">
      <c r="A2056">
        <f t="shared" si="229"/>
        <v>6162</v>
      </c>
      <c r="B2056">
        <f t="shared" si="224"/>
        <v>42</v>
      </c>
      <c r="C2056">
        <f t="shared" si="225"/>
        <v>17.179031215619098</v>
      </c>
      <c r="D2056">
        <f t="shared" si="226"/>
        <v>15.468069183662273</v>
      </c>
      <c r="E2056">
        <f t="shared" si="230"/>
        <v>20.116666666666667</v>
      </c>
      <c r="F2056">
        <f t="shared" si="227"/>
        <v>17</v>
      </c>
      <c r="G2056">
        <f t="shared" si="228"/>
        <v>23.116666666666667</v>
      </c>
    </row>
    <row r="2057" spans="1:7" x14ac:dyDescent="0.25">
      <c r="A2057">
        <f t="shared" si="229"/>
        <v>6165</v>
      </c>
      <c r="B2057">
        <f t="shared" si="224"/>
        <v>45</v>
      </c>
      <c r="C2057">
        <f t="shared" si="225"/>
        <v>16.351844314938912</v>
      </c>
      <c r="D2057">
        <f t="shared" si="226"/>
        <v>16.351844314938909</v>
      </c>
      <c r="E2057">
        <f t="shared" si="230"/>
        <v>20.125</v>
      </c>
      <c r="F2057">
        <f t="shared" si="227"/>
        <v>17</v>
      </c>
      <c r="G2057">
        <f t="shared" si="228"/>
        <v>23.125</v>
      </c>
    </row>
    <row r="2058" spans="1:7" x14ac:dyDescent="0.25">
      <c r="A2058">
        <f t="shared" si="229"/>
        <v>6168</v>
      </c>
      <c r="B2058">
        <f t="shared" si="224"/>
        <v>48</v>
      </c>
      <c r="C2058">
        <f t="shared" si="225"/>
        <v>15.47922136043492</v>
      </c>
      <c r="D2058">
        <f t="shared" si="226"/>
        <v>17.191416962710388</v>
      </c>
      <c r="E2058">
        <f t="shared" si="230"/>
        <v>20.133333333333333</v>
      </c>
      <c r="F2058">
        <f t="shared" si="227"/>
        <v>17</v>
      </c>
      <c r="G2058">
        <f t="shared" si="228"/>
        <v>23.133333333333333</v>
      </c>
    </row>
    <row r="2059" spans="1:7" x14ac:dyDescent="0.25">
      <c r="A2059">
        <f t="shared" si="229"/>
        <v>6171</v>
      </c>
      <c r="B2059">
        <f t="shared" si="224"/>
        <v>51</v>
      </c>
      <c r="C2059">
        <f t="shared" si="225"/>
        <v>14.563522716211656</v>
      </c>
      <c r="D2059">
        <f t="shared" si="226"/>
        <v>17.984452791383401</v>
      </c>
      <c r="E2059">
        <f t="shared" si="230"/>
        <v>20.141666666666666</v>
      </c>
      <c r="F2059">
        <f t="shared" si="227"/>
        <v>17</v>
      </c>
      <c r="G2059">
        <f t="shared" si="228"/>
        <v>23.141666666666666</v>
      </c>
    </row>
    <row r="2060" spans="1:7" x14ac:dyDescent="0.25">
      <c r="A2060">
        <f t="shared" si="229"/>
        <v>6174</v>
      </c>
      <c r="B2060">
        <f t="shared" si="224"/>
        <v>54</v>
      </c>
      <c r="C2060">
        <f t="shared" si="225"/>
        <v>13.607228590570752</v>
      </c>
      <c r="D2060">
        <f t="shared" si="226"/>
        <v>18.728743419780031</v>
      </c>
      <c r="E2060">
        <f t="shared" si="230"/>
        <v>20.149999999999999</v>
      </c>
      <c r="F2060">
        <f t="shared" si="227"/>
        <v>17</v>
      </c>
      <c r="G2060">
        <f t="shared" si="228"/>
        <v>23.15</v>
      </c>
    </row>
    <row r="2061" spans="1:7" x14ac:dyDescent="0.25">
      <c r="A2061">
        <f t="shared" si="229"/>
        <v>6177</v>
      </c>
      <c r="B2061">
        <f t="shared" si="224"/>
        <v>57</v>
      </c>
      <c r="C2061">
        <f t="shared" si="225"/>
        <v>12.612932319223003</v>
      </c>
      <c r="D2061">
        <f t="shared" si="226"/>
        <v>19.422212569336114</v>
      </c>
      <c r="E2061">
        <f t="shared" si="230"/>
        <v>20.158333333333335</v>
      </c>
      <c r="F2061">
        <f t="shared" si="227"/>
        <v>17</v>
      </c>
      <c r="G2061">
        <f t="shared" si="228"/>
        <v>23.158333333333335</v>
      </c>
    </row>
    <row r="2062" spans="1:7" x14ac:dyDescent="0.25">
      <c r="A2062">
        <f t="shared" si="229"/>
        <v>6180</v>
      </c>
      <c r="B2062">
        <f t="shared" si="224"/>
        <v>60</v>
      </c>
      <c r="C2062">
        <f t="shared" si="225"/>
        <v>11.583333333333336</v>
      </c>
      <c r="D2062">
        <f t="shared" si="226"/>
        <v>20.062921854339496</v>
      </c>
      <c r="E2062">
        <f t="shared" si="230"/>
        <v>20.166666666666668</v>
      </c>
      <c r="F2062">
        <f t="shared" si="227"/>
        <v>17</v>
      </c>
      <c r="G2062">
        <f t="shared" si="228"/>
        <v>23.166666666666668</v>
      </c>
    </row>
    <row r="2063" spans="1:7" x14ac:dyDescent="0.25">
      <c r="A2063">
        <f t="shared" si="229"/>
        <v>6183</v>
      </c>
      <c r="B2063">
        <f t="shared" si="224"/>
        <v>63</v>
      </c>
      <c r="C2063">
        <f t="shared" si="225"/>
        <v>10.521229831463998</v>
      </c>
      <c r="D2063">
        <f t="shared" si="226"/>
        <v>20.649076198065423</v>
      </c>
      <c r="E2063">
        <f t="shared" si="230"/>
        <v>20.175000000000001</v>
      </c>
      <c r="F2063">
        <f t="shared" si="227"/>
        <v>17</v>
      </c>
      <c r="G2063">
        <f t="shared" si="228"/>
        <v>23.175000000000001</v>
      </c>
    </row>
    <row r="2064" spans="1:7" x14ac:dyDescent="0.25">
      <c r="A2064">
        <f t="shared" si="229"/>
        <v>6186</v>
      </c>
      <c r="B2064">
        <f t="shared" si="224"/>
        <v>66</v>
      </c>
      <c r="C2064">
        <f t="shared" si="225"/>
        <v>9.4295111753073009</v>
      </c>
      <c r="D2064">
        <f t="shared" si="226"/>
        <v>21.179028859680965</v>
      </c>
      <c r="E2064">
        <f t="shared" si="230"/>
        <v>20.183333333333334</v>
      </c>
      <c r="F2064">
        <f t="shared" si="227"/>
        <v>17</v>
      </c>
      <c r="G2064">
        <f t="shared" si="228"/>
        <v>23.183333333333334</v>
      </c>
    </row>
    <row r="2065" spans="1:7" x14ac:dyDescent="0.25">
      <c r="A2065">
        <f t="shared" si="229"/>
        <v>6189</v>
      </c>
      <c r="B2065">
        <f t="shared" si="224"/>
        <v>69</v>
      </c>
      <c r="C2065">
        <f t="shared" si="225"/>
        <v>8.311150029871424</v>
      </c>
      <c r="D2065">
        <f t="shared" si="226"/>
        <v>21.651286057847603</v>
      </c>
      <c r="E2065">
        <f t="shared" si="230"/>
        <v>20.191666666666666</v>
      </c>
      <c r="F2065">
        <f t="shared" si="227"/>
        <v>17</v>
      </c>
      <c r="G2065">
        <f t="shared" si="228"/>
        <v>23.191666666666666</v>
      </c>
    </row>
    <row r="2066" spans="1:7" x14ac:dyDescent="0.25">
      <c r="A2066">
        <f t="shared" si="229"/>
        <v>6192</v>
      </c>
      <c r="B2066">
        <f t="shared" si="224"/>
        <v>72</v>
      </c>
      <c r="C2066">
        <f t="shared" si="225"/>
        <v>7.1691942694987807</v>
      </c>
      <c r="D2066">
        <f t="shared" si="226"/>
        <v>22.06451117804756</v>
      </c>
      <c r="E2066">
        <f t="shared" si="230"/>
        <v>20.2</v>
      </c>
      <c r="F2066">
        <f t="shared" si="227"/>
        <v>17</v>
      </c>
      <c r="G2066">
        <f t="shared" si="228"/>
        <v>23.2</v>
      </c>
    </row>
    <row r="2067" spans="1:7" x14ac:dyDescent="0.25">
      <c r="A2067">
        <f t="shared" si="229"/>
        <v>6195</v>
      </c>
      <c r="B2067">
        <f t="shared" si="224"/>
        <v>75</v>
      </c>
      <c r="C2067">
        <f t="shared" si="225"/>
        <v>6.0067586717543353</v>
      </c>
      <c r="D2067">
        <f t="shared" si="226"/>
        <v>22.417528551792127</v>
      </c>
      <c r="E2067">
        <f t="shared" si="230"/>
        <v>20.208333333333332</v>
      </c>
      <c r="F2067">
        <f t="shared" si="227"/>
        <v>17</v>
      </c>
      <c r="G2067">
        <f t="shared" si="228"/>
        <v>23.208333333333332</v>
      </c>
    </row>
    <row r="2068" spans="1:7" x14ac:dyDescent="0.25">
      <c r="A2068">
        <f t="shared" si="229"/>
        <v>6198</v>
      </c>
      <c r="B2068">
        <f t="shared" si="224"/>
        <v>78</v>
      </c>
      <c r="C2068">
        <f t="shared" si="225"/>
        <v>4.8270164218189819</v>
      </c>
      <c r="D2068">
        <f t="shared" si="226"/>
        <v>22.709326797036518</v>
      </c>
      <c r="E2068">
        <f t="shared" si="230"/>
        <v>20.216666666666665</v>
      </c>
      <c r="F2068">
        <f t="shared" si="227"/>
        <v>17</v>
      </c>
      <c r="G2068">
        <f t="shared" si="228"/>
        <v>23.216666666666665</v>
      </c>
    </row>
    <row r="2069" spans="1:7" x14ac:dyDescent="0.25">
      <c r="A2069">
        <f t="shared" si="229"/>
        <v>6201</v>
      </c>
      <c r="B2069">
        <f t="shared" si="224"/>
        <v>81</v>
      </c>
      <c r="C2069">
        <f t="shared" si="225"/>
        <v>3.6331904505593635</v>
      </c>
      <c r="D2069">
        <f t="shared" si="226"/>
        <v>22.939061710322076</v>
      </c>
      <c r="E2069">
        <f t="shared" si="230"/>
        <v>20.225000000000001</v>
      </c>
      <c r="F2069">
        <f t="shared" si="227"/>
        <v>17</v>
      </c>
      <c r="G2069">
        <f t="shared" si="228"/>
        <v>23.225000000000001</v>
      </c>
    </row>
    <row r="2070" spans="1:7" x14ac:dyDescent="0.25">
      <c r="A2070">
        <f t="shared" si="229"/>
        <v>6204</v>
      </c>
      <c r="B2070">
        <f t="shared" si="224"/>
        <v>84</v>
      </c>
      <c r="C2070">
        <f t="shared" si="225"/>
        <v>2.4285446299184823</v>
      </c>
      <c r="D2070">
        <f t="shared" si="226"/>
        <v>23.10605870238955</v>
      </c>
      <c r="E2070">
        <f t="shared" si="230"/>
        <v>20.233333333333334</v>
      </c>
      <c r="F2070">
        <f t="shared" si="227"/>
        <v>17</v>
      </c>
      <c r="G2070">
        <f t="shared" si="228"/>
        <v>23.233333333333334</v>
      </c>
    </row>
    <row r="2071" spans="1:7" x14ac:dyDescent="0.25">
      <c r="A2071">
        <f t="shared" si="229"/>
        <v>6207</v>
      </c>
      <c r="B2071">
        <f t="shared" si="224"/>
        <v>87</v>
      </c>
      <c r="C2071">
        <f t="shared" si="225"/>
        <v>1.216374849679756</v>
      </c>
      <c r="D2071">
        <f t="shared" si="226"/>
        <v>23.209814770254219</v>
      </c>
      <c r="E2071">
        <f t="shared" si="230"/>
        <v>20.241666666666667</v>
      </c>
      <c r="F2071">
        <f t="shared" si="227"/>
        <v>17</v>
      </c>
      <c r="G2071">
        <f t="shared" si="228"/>
        <v>23.241666666666667</v>
      </c>
    </row>
    <row r="2072" spans="1:7" x14ac:dyDescent="0.25">
      <c r="A2072">
        <f t="shared" si="229"/>
        <v>6210</v>
      </c>
      <c r="B2072">
        <f t="shared" si="224"/>
        <v>90</v>
      </c>
      <c r="C2072">
        <f t="shared" si="225"/>
        <v>1.4242350788312708E-15</v>
      </c>
      <c r="D2072">
        <f t="shared" si="226"/>
        <v>23.25</v>
      </c>
      <c r="E2072">
        <f t="shared" si="230"/>
        <v>20.25</v>
      </c>
      <c r="F2072">
        <f t="shared" si="227"/>
        <v>17</v>
      </c>
      <c r="G2072">
        <f t="shared" si="228"/>
        <v>23.25</v>
      </c>
    </row>
    <row r="2073" spans="1:7" x14ac:dyDescent="0.25">
      <c r="A2073">
        <f t="shared" si="229"/>
        <v>6213</v>
      </c>
      <c r="B2073">
        <f t="shared" si="224"/>
        <v>93</v>
      </c>
      <c r="C2073">
        <f t="shared" si="225"/>
        <v>-1.2172471156171354</v>
      </c>
      <c r="D2073">
        <f t="shared" si="226"/>
        <v>23.226458595833464</v>
      </c>
      <c r="E2073">
        <f t="shared" si="230"/>
        <v>20.258333333333333</v>
      </c>
      <c r="F2073">
        <f t="shared" si="227"/>
        <v>17</v>
      </c>
      <c r="G2073">
        <f t="shared" si="228"/>
        <v>23.258333333333333</v>
      </c>
    </row>
    <row r="2074" spans="1:7" x14ac:dyDescent="0.25">
      <c r="A2074">
        <f t="shared" si="229"/>
        <v>6216</v>
      </c>
      <c r="B2074">
        <f t="shared" si="224"/>
        <v>96</v>
      </c>
      <c r="C2074">
        <f t="shared" si="225"/>
        <v>-2.4320289120274059</v>
      </c>
      <c r="D2074">
        <f t="shared" si="226"/>
        <v>23.139209432235159</v>
      </c>
      <c r="E2074">
        <f t="shared" si="230"/>
        <v>20.266666666666666</v>
      </c>
      <c r="F2074">
        <f t="shared" si="227"/>
        <v>17</v>
      </c>
      <c r="G2074">
        <f t="shared" si="228"/>
        <v>23.266666666666666</v>
      </c>
    </row>
    <row r="2075" spans="1:7" x14ac:dyDescent="0.25">
      <c r="A2075">
        <f t="shared" si="229"/>
        <v>6219</v>
      </c>
      <c r="B2075">
        <f t="shared" si="224"/>
        <v>99</v>
      </c>
      <c r="C2075">
        <f t="shared" si="225"/>
        <v>-3.6410121738113719</v>
      </c>
      <c r="D2075">
        <f t="shared" si="226"/>
        <v>22.988446127351832</v>
      </c>
      <c r="E2075">
        <f t="shared" si="230"/>
        <v>20.274999999999999</v>
      </c>
      <c r="F2075">
        <f t="shared" si="227"/>
        <v>17</v>
      </c>
      <c r="G2075">
        <f t="shared" si="228"/>
        <v>23.274999999999999</v>
      </c>
    </row>
    <row r="2076" spans="1:7" x14ac:dyDescent="0.25">
      <c r="A2076">
        <f t="shared" si="229"/>
        <v>6222</v>
      </c>
      <c r="B2076">
        <f t="shared" si="224"/>
        <v>102</v>
      </c>
      <c r="C2076">
        <f t="shared" si="225"/>
        <v>-4.8408772012068306</v>
      </c>
      <c r="D2076">
        <f t="shared" si="226"/>
        <v>22.774536637085443</v>
      </c>
      <c r="E2076">
        <f t="shared" si="230"/>
        <v>20.283333333333335</v>
      </c>
      <c r="F2076">
        <f t="shared" si="227"/>
        <v>17</v>
      </c>
      <c r="G2076">
        <f t="shared" si="228"/>
        <v>23.283333333333335</v>
      </c>
    </row>
    <row r="2077" spans="1:7" x14ac:dyDescent="0.25">
      <c r="A2077">
        <f t="shared" si="229"/>
        <v>6225</v>
      </c>
      <c r="B2077">
        <f t="shared" si="224"/>
        <v>105</v>
      </c>
      <c r="C2077">
        <f t="shared" si="225"/>
        <v>-6.0283269255128822</v>
      </c>
      <c r="D2077">
        <f t="shared" si="226"/>
        <v>22.498022370649551</v>
      </c>
      <c r="E2077">
        <f t="shared" si="230"/>
        <v>20.291666666666668</v>
      </c>
      <c r="F2077">
        <f t="shared" si="227"/>
        <v>17</v>
      </c>
      <c r="G2077">
        <f t="shared" si="228"/>
        <v>23.291666666666668</v>
      </c>
    </row>
    <row r="2078" spans="1:7" x14ac:dyDescent="0.25">
      <c r="A2078">
        <f t="shared" si="229"/>
        <v>6228</v>
      </c>
      <c r="B2078">
        <f t="shared" si="224"/>
        <v>108</v>
      </c>
      <c r="C2078">
        <f t="shared" si="225"/>
        <v>-7.2000959689362736</v>
      </c>
      <c r="D2078">
        <f t="shared" si="226"/>
        <v>22.159616829677081</v>
      </c>
      <c r="E2078">
        <f t="shared" si="230"/>
        <v>20.3</v>
      </c>
      <c r="F2078">
        <f t="shared" si="227"/>
        <v>17</v>
      </c>
      <c r="G2078">
        <f t="shared" si="228"/>
        <v>23.3</v>
      </c>
    </row>
    <row r="2079" spans="1:7" x14ac:dyDescent="0.25">
      <c r="A2079">
        <f t="shared" si="229"/>
        <v>6231</v>
      </c>
      <c r="B2079">
        <f t="shared" si="224"/>
        <v>111</v>
      </c>
      <c r="C2079">
        <f t="shared" si="225"/>
        <v>-8.3529596239850399</v>
      </c>
      <c r="D2079">
        <f t="shared" si="226"/>
        <v>21.760203774272277</v>
      </c>
      <c r="E2079">
        <f t="shared" si="230"/>
        <v>20.308333333333334</v>
      </c>
      <c r="F2079">
        <f t="shared" si="227"/>
        <v>17</v>
      </c>
      <c r="G2079">
        <f t="shared" si="228"/>
        <v>23.308333333333334</v>
      </c>
    </row>
    <row r="2080" spans="1:7" x14ac:dyDescent="0.25">
      <c r="A2080">
        <f t="shared" si="229"/>
        <v>6234</v>
      </c>
      <c r="B2080">
        <f t="shared" si="224"/>
        <v>114</v>
      </c>
      <c r="C2080">
        <f t="shared" si="225"/>
        <v>-9.4837427277174093</v>
      </c>
      <c r="D2080">
        <f t="shared" si="226"/>
        <v>21.300834920699977</v>
      </c>
      <c r="E2080">
        <f t="shared" si="230"/>
        <v>20.316666666666666</v>
      </c>
      <c r="F2080">
        <f t="shared" si="227"/>
        <v>17</v>
      </c>
      <c r="G2080">
        <f t="shared" si="228"/>
        <v>23.316666666666666</v>
      </c>
    </row>
    <row r="2081" spans="1:7" x14ac:dyDescent="0.25">
      <c r="A2081">
        <f t="shared" si="229"/>
        <v>6237</v>
      </c>
      <c r="B2081">
        <f t="shared" si="224"/>
        <v>117</v>
      </c>
      <c r="C2081">
        <f t="shared" si="225"/>
        <v>-10.589328406424926</v>
      </c>
      <c r="D2081">
        <f t="shared" si="226"/>
        <v>20.78272717669368</v>
      </c>
      <c r="E2081">
        <f t="shared" si="230"/>
        <v>20.324999999999999</v>
      </c>
      <c r="F2081">
        <f t="shared" si="227"/>
        <v>17</v>
      </c>
      <c r="G2081">
        <f t="shared" si="228"/>
        <v>23.324999999999999</v>
      </c>
    </row>
    <row r="2082" spans="1:7" x14ac:dyDescent="0.25">
      <c r="A2082">
        <f t="shared" si="229"/>
        <v>6240</v>
      </c>
      <c r="B2082">
        <f t="shared" si="224"/>
        <v>120</v>
      </c>
      <c r="C2082">
        <f t="shared" si="225"/>
        <v>-11.666666666666661</v>
      </c>
      <c r="D2082">
        <f t="shared" si="226"/>
        <v>20.207259421636902</v>
      </c>
      <c r="E2082">
        <f t="shared" si="230"/>
        <v>20.333333333333332</v>
      </c>
      <c r="F2082">
        <f t="shared" si="227"/>
        <v>17</v>
      </c>
      <c r="G2082">
        <f t="shared" si="228"/>
        <v>23.333333333333332</v>
      </c>
    </row>
    <row r="2083" spans="1:7" x14ac:dyDescent="0.25">
      <c r="A2083">
        <f t="shared" si="229"/>
        <v>6243</v>
      </c>
      <c r="B2083">
        <f t="shared" si="224"/>
        <v>123</v>
      </c>
      <c r="C2083">
        <f t="shared" si="225"/>
        <v>-12.712782808975756</v>
      </c>
      <c r="D2083">
        <f t="shared" si="226"/>
        <v>19.575968840126102</v>
      </c>
      <c r="E2083">
        <f t="shared" si="230"/>
        <v>20.341666666666665</v>
      </c>
      <c r="F2083">
        <f t="shared" si="227"/>
        <v>17</v>
      </c>
      <c r="G2083">
        <f t="shared" si="228"/>
        <v>23.341666666666665</v>
      </c>
    </row>
    <row r="2084" spans="1:7" x14ac:dyDescent="0.25">
      <c r="A2084">
        <f t="shared" si="229"/>
        <v>6246</v>
      </c>
      <c r="B2084">
        <f t="shared" si="224"/>
        <v>126</v>
      </c>
      <c r="C2084">
        <f t="shared" si="225"/>
        <v>-13.724785641029246</v>
      </c>
      <c r="D2084">
        <f t="shared" si="226"/>
        <v>18.890546818655025</v>
      </c>
      <c r="E2084">
        <f t="shared" si="230"/>
        <v>20.350000000000001</v>
      </c>
      <c r="F2084">
        <f t="shared" si="227"/>
        <v>17</v>
      </c>
      <c r="G2084">
        <f t="shared" si="228"/>
        <v>23.35</v>
      </c>
    </row>
    <row r="2085" spans="1:7" x14ac:dyDescent="0.25">
      <c r="A2085">
        <f t="shared" si="229"/>
        <v>6249</v>
      </c>
      <c r="B2085">
        <f t="shared" si="224"/>
        <v>129</v>
      </c>
      <c r="C2085">
        <f t="shared" si="225"/>
        <v>-14.699875467605784</v>
      </c>
      <c r="D2085">
        <f t="shared" si="226"/>
        <v>18.152834416365749</v>
      </c>
      <c r="E2085">
        <f t="shared" si="230"/>
        <v>20.358333333333334</v>
      </c>
      <c r="F2085">
        <f t="shared" si="227"/>
        <v>17</v>
      </c>
      <c r="G2085">
        <f t="shared" si="228"/>
        <v>23.358333333333334</v>
      </c>
    </row>
    <row r="2086" spans="1:7" x14ac:dyDescent="0.25">
      <c r="A2086">
        <f t="shared" si="229"/>
        <v>6252</v>
      </c>
      <c r="B2086">
        <f t="shared" si="224"/>
        <v>132</v>
      </c>
      <c r="C2086">
        <f t="shared" si="225"/>
        <v>-15.635351835251988</v>
      </c>
      <c r="D2086">
        <f t="shared" si="226"/>
        <v>17.364817421988445</v>
      </c>
      <c r="E2086">
        <f t="shared" si="230"/>
        <v>20.366666666666667</v>
      </c>
      <c r="F2086">
        <f t="shared" si="227"/>
        <v>17</v>
      </c>
      <c r="G2086">
        <f t="shared" si="228"/>
        <v>23.366666666666667</v>
      </c>
    </row>
    <row r="2087" spans="1:7" x14ac:dyDescent="0.25">
      <c r="A2087">
        <f t="shared" si="229"/>
        <v>6255</v>
      </c>
      <c r="B2087">
        <f t="shared" si="224"/>
        <v>135</v>
      </c>
      <c r="C2087">
        <f t="shared" si="225"/>
        <v>-16.528621010235547</v>
      </c>
      <c r="D2087">
        <f t="shared" si="226"/>
        <v>16.52862101023555</v>
      </c>
      <c r="E2087">
        <f t="shared" si="230"/>
        <v>20.375</v>
      </c>
      <c r="F2087">
        <f t="shared" si="227"/>
        <v>17</v>
      </c>
      <c r="G2087">
        <f t="shared" si="228"/>
        <v>23.375</v>
      </c>
    </row>
    <row r="2088" spans="1:7" x14ac:dyDescent="0.25">
      <c r="A2088">
        <f t="shared" si="229"/>
        <v>6258</v>
      </c>
      <c r="B2088">
        <f t="shared" si="224"/>
        <v>138</v>
      </c>
      <c r="C2088">
        <f t="shared" si="225"/>
        <v>-17.377203169079731</v>
      </c>
      <c r="D2088">
        <f t="shared" si="226"/>
        <v>15.646504012024637</v>
      </c>
      <c r="E2088">
        <f t="shared" si="230"/>
        <v>20.383333333333333</v>
      </c>
      <c r="F2088">
        <f t="shared" si="227"/>
        <v>17</v>
      </c>
      <c r="G2088">
        <f t="shared" si="228"/>
        <v>23.383333333333333</v>
      </c>
    </row>
    <row r="2089" spans="1:7" x14ac:dyDescent="0.25">
      <c r="A2089">
        <f t="shared" si="229"/>
        <v>6261</v>
      </c>
      <c r="B2089">
        <f t="shared" si="224"/>
        <v>141</v>
      </c>
      <c r="C2089">
        <f t="shared" si="225"/>
        <v>-18.178739281747642</v>
      </c>
      <c r="D2089">
        <f t="shared" si="226"/>
        <v>14.720852813974112</v>
      </c>
      <c r="E2089">
        <f t="shared" si="230"/>
        <v>20.391666666666666</v>
      </c>
      <c r="F2089">
        <f t="shared" si="227"/>
        <v>17</v>
      </c>
      <c r="G2089">
        <f t="shared" si="228"/>
        <v>23.391666666666666</v>
      </c>
    </row>
    <row r="2090" spans="1:7" x14ac:dyDescent="0.25">
      <c r="A2090">
        <f t="shared" si="229"/>
        <v>6264</v>
      </c>
      <c r="B2090">
        <f t="shared" si="224"/>
        <v>144</v>
      </c>
      <c r="C2090">
        <f t="shared" si="225"/>
        <v>-18.930997668373767</v>
      </c>
      <c r="D2090">
        <f t="shared" si="226"/>
        <v>13.754174903643873</v>
      </c>
      <c r="E2090">
        <f t="shared" si="230"/>
        <v>20.399999999999999</v>
      </c>
      <c r="F2090">
        <f t="shared" si="227"/>
        <v>17</v>
      </c>
      <c r="G2090">
        <f t="shared" si="228"/>
        <v>23.4</v>
      </c>
    </row>
    <row r="2091" spans="1:7" x14ac:dyDescent="0.25">
      <c r="A2091">
        <f t="shared" si="229"/>
        <v>6267</v>
      </c>
      <c r="B2091">
        <f t="shared" si="224"/>
        <v>147</v>
      </c>
      <c r="C2091">
        <f t="shared" si="225"/>
        <v>-19.631880211322468</v>
      </c>
      <c r="D2091">
        <f t="shared" si="226"/>
        <v>12.749092077976766</v>
      </c>
      <c r="E2091">
        <f t="shared" si="230"/>
        <v>20.408333333333335</v>
      </c>
      <c r="F2091">
        <f t="shared" si="227"/>
        <v>17</v>
      </c>
      <c r="G2091">
        <f t="shared" si="228"/>
        <v>23.408333333333335</v>
      </c>
    </row>
    <row r="2092" spans="1:7" x14ac:dyDescent="0.25">
      <c r="A2092">
        <f t="shared" si="229"/>
        <v>6270</v>
      </c>
      <c r="B2092">
        <f t="shared" si="224"/>
        <v>150</v>
      </c>
      <c r="C2092">
        <f t="shared" si="225"/>
        <v>-20.279428205285608</v>
      </c>
      <c r="D2092">
        <f t="shared" si="226"/>
        <v>11.708333333333332</v>
      </c>
      <c r="E2092">
        <f t="shared" si="230"/>
        <v>20.416666666666668</v>
      </c>
      <c r="F2092">
        <f t="shared" si="227"/>
        <v>17</v>
      </c>
      <c r="G2092">
        <f t="shared" si="228"/>
        <v>23.416666666666668</v>
      </c>
    </row>
    <row r="2093" spans="1:7" x14ac:dyDescent="0.25">
      <c r="A2093">
        <f t="shared" si="229"/>
        <v>6273</v>
      </c>
      <c r="B2093">
        <f t="shared" si="224"/>
        <v>153</v>
      </c>
      <c r="C2093">
        <f t="shared" si="225"/>
        <v>-20.871827829112515</v>
      </c>
      <c r="D2093">
        <f t="shared" si="226"/>
        <v>10.634727456398885</v>
      </c>
      <c r="E2093">
        <f t="shared" si="230"/>
        <v>20.425000000000001</v>
      </c>
      <c r="F2093">
        <f t="shared" si="227"/>
        <v>17</v>
      </c>
      <c r="G2093">
        <f t="shared" si="228"/>
        <v>23.425000000000001</v>
      </c>
    </row>
    <row r="2094" spans="1:7" x14ac:dyDescent="0.25">
      <c r="A2094">
        <f t="shared" si="229"/>
        <v>6276</v>
      </c>
      <c r="B2094">
        <f t="shared" si="224"/>
        <v>156</v>
      </c>
      <c r="C2094">
        <f t="shared" si="225"/>
        <v>-21.407415224091611</v>
      </c>
      <c r="D2094">
        <f t="shared" si="226"/>
        <v>9.5311953360762569</v>
      </c>
      <c r="E2094">
        <f t="shared" si="230"/>
        <v>20.433333333333334</v>
      </c>
      <c r="F2094">
        <f t="shared" si="227"/>
        <v>17</v>
      </c>
      <c r="G2094">
        <f t="shared" si="228"/>
        <v>23.433333333333334</v>
      </c>
    </row>
    <row r="2095" spans="1:7" x14ac:dyDescent="0.25">
      <c r="A2095">
        <f t="shared" si="229"/>
        <v>6279</v>
      </c>
      <c r="B2095">
        <f t="shared" si="224"/>
        <v>159</v>
      </c>
      <c r="C2095">
        <f t="shared" si="225"/>
        <v>-21.884681164471903</v>
      </c>
      <c r="D2095">
        <f t="shared" si="226"/>
        <v>8.4007420172577465</v>
      </c>
      <c r="E2095">
        <f t="shared" si="230"/>
        <v>20.441666666666666</v>
      </c>
      <c r="F2095">
        <f t="shared" si="227"/>
        <v>17</v>
      </c>
      <c r="G2095">
        <f t="shared" si="228"/>
        <v>23.441666666666666</v>
      </c>
    </row>
    <row r="2096" spans="1:7" x14ac:dyDescent="0.25">
      <c r="A2096">
        <f t="shared" si="229"/>
        <v>6282</v>
      </c>
      <c r="B2096">
        <f t="shared" si="224"/>
        <v>162</v>
      </c>
      <c r="C2096">
        <f t="shared" si="225"/>
        <v>-22.302275307121349</v>
      </c>
      <c r="D2096">
        <f t="shared" si="226"/>
        <v>7.2464485180925191</v>
      </c>
      <c r="E2096">
        <f t="shared" si="230"/>
        <v>20.45</v>
      </c>
      <c r="F2096">
        <f t="shared" si="227"/>
        <v>17</v>
      </c>
      <c r="G2096">
        <f t="shared" si="228"/>
        <v>23.45</v>
      </c>
    </row>
    <row r="2097" spans="1:7" x14ac:dyDescent="0.25">
      <c r="A2097">
        <f t="shared" si="229"/>
        <v>6285</v>
      </c>
      <c r="B2097">
        <f t="shared" si="224"/>
        <v>165</v>
      </c>
      <c r="C2097">
        <f t="shared" si="225"/>
        <v>-22.65901000836439</v>
      </c>
      <c r="D2097">
        <f t="shared" si="226"/>
        <v>6.0714634330299715</v>
      </c>
      <c r="E2097">
        <f t="shared" si="230"/>
        <v>20.458333333333332</v>
      </c>
      <c r="F2097">
        <f t="shared" si="227"/>
        <v>17</v>
      </c>
      <c r="G2097">
        <f t="shared" si="228"/>
        <v>23.458333333333332</v>
      </c>
    </row>
    <row r="2098" spans="1:7" x14ac:dyDescent="0.25">
      <c r="A2098">
        <f t="shared" si="229"/>
        <v>6288</v>
      </c>
      <c r="B2098">
        <f t="shared" si="224"/>
        <v>168</v>
      </c>
      <c r="C2098">
        <f t="shared" si="225"/>
        <v>-22.953863697219973</v>
      </c>
      <c r="D2098">
        <f t="shared" si="226"/>
        <v>4.8789943445234183</v>
      </c>
      <c r="E2098">
        <f t="shared" si="230"/>
        <v>20.466666666666665</v>
      </c>
      <c r="F2098">
        <f t="shared" si="227"/>
        <v>17</v>
      </c>
      <c r="G2098">
        <f t="shared" si="228"/>
        <v>23.466666666666665</v>
      </c>
    </row>
    <row r="2099" spans="1:7" x14ac:dyDescent="0.25">
      <c r="A2099">
        <f t="shared" si="229"/>
        <v>6291</v>
      </c>
      <c r="B2099">
        <f t="shared" si="224"/>
        <v>171</v>
      </c>
      <c r="C2099">
        <f t="shared" si="225"/>
        <v>-23.185983795470857</v>
      </c>
      <c r="D2099">
        <f t="shared" si="226"/>
        <v>3.6722990668194226</v>
      </c>
      <c r="E2099">
        <f t="shared" si="230"/>
        <v>20.475000000000001</v>
      </c>
      <c r="F2099">
        <f t="shared" si="227"/>
        <v>17</v>
      </c>
      <c r="G2099">
        <f t="shared" si="228"/>
        <v>23.475000000000001</v>
      </c>
    </row>
    <row r="2100" spans="1:7" x14ac:dyDescent="0.25">
      <c r="A2100">
        <f t="shared" si="229"/>
        <v>6294</v>
      </c>
      <c r="B2100">
        <f t="shared" si="224"/>
        <v>174</v>
      </c>
      <c r="C2100">
        <f t="shared" si="225"/>
        <v>-23.35468917623162</v>
      </c>
      <c r="D2100">
        <f t="shared" si="226"/>
        <v>2.454676745735402</v>
      </c>
      <c r="E2100">
        <f t="shared" si="230"/>
        <v>20.483333333333334</v>
      </c>
      <c r="F2100">
        <f t="shared" si="227"/>
        <v>17</v>
      </c>
      <c r="G2100">
        <f t="shared" si="228"/>
        <v>23.483333333333334</v>
      </c>
    </row>
    <row r="2101" spans="1:7" x14ac:dyDescent="0.25">
      <c r="A2101">
        <f t="shared" si="229"/>
        <v>6297</v>
      </c>
      <c r="B2101">
        <f t="shared" si="224"/>
        <v>177</v>
      </c>
      <c r="C2101">
        <f t="shared" si="225"/>
        <v>-23.459472153942865</v>
      </c>
      <c r="D2101">
        <f t="shared" si="226"/>
        <v>1.2294588387404883</v>
      </c>
      <c r="E2101">
        <f t="shared" si="230"/>
        <v>20.491666666666667</v>
      </c>
      <c r="F2101">
        <f t="shared" si="227"/>
        <v>17</v>
      </c>
      <c r="G2101">
        <f t="shared" si="228"/>
        <v>23.491666666666667</v>
      </c>
    </row>
    <row r="2102" spans="1:7" x14ac:dyDescent="0.25">
      <c r="A2102">
        <f t="shared" si="229"/>
        <v>6300</v>
      </c>
      <c r="B2102">
        <f t="shared" si="224"/>
        <v>180</v>
      </c>
      <c r="C2102">
        <f t="shared" si="225"/>
        <v>-23.5</v>
      </c>
      <c r="D2102">
        <f t="shared" si="226"/>
        <v>2.879098869035257E-15</v>
      </c>
      <c r="E2102">
        <f t="shared" si="230"/>
        <v>20.5</v>
      </c>
      <c r="F2102">
        <f t="shared" si="227"/>
        <v>17</v>
      </c>
      <c r="G2102">
        <f t="shared" si="228"/>
        <v>23.5</v>
      </c>
    </row>
    <row r="2103" spans="1:7" x14ac:dyDescent="0.25">
      <c r="A2103">
        <f t="shared" si="229"/>
        <v>6303</v>
      </c>
      <c r="B2103">
        <f t="shared" si="224"/>
        <v>183</v>
      </c>
      <c r="C2103">
        <f t="shared" si="225"/>
        <v>-23.476115979522106</v>
      </c>
      <c r="D2103">
        <f t="shared" si="226"/>
        <v>-1.2303311046778647</v>
      </c>
      <c r="E2103">
        <f t="shared" si="230"/>
        <v>20.508333333333333</v>
      </c>
      <c r="F2103">
        <f t="shared" si="227"/>
        <v>17</v>
      </c>
      <c r="G2103">
        <f t="shared" si="228"/>
        <v>23.508333333333333</v>
      </c>
    </row>
    <row r="2104" spans="1:7" x14ac:dyDescent="0.25">
      <c r="A2104">
        <f t="shared" si="229"/>
        <v>6306</v>
      </c>
      <c r="B2104">
        <f t="shared" si="224"/>
        <v>186</v>
      </c>
      <c r="C2104">
        <f t="shared" si="225"/>
        <v>-23.387839906077225</v>
      </c>
      <c r="D2104">
        <f t="shared" si="226"/>
        <v>-2.458161027844318</v>
      </c>
      <c r="E2104">
        <f t="shared" si="230"/>
        <v>20.516666666666666</v>
      </c>
      <c r="F2104">
        <f t="shared" si="227"/>
        <v>17</v>
      </c>
      <c r="G2104">
        <f t="shared" si="228"/>
        <v>23.516666666666666</v>
      </c>
    </row>
    <row r="2105" spans="1:7" x14ac:dyDescent="0.25">
      <c r="A2105">
        <f t="shared" si="229"/>
        <v>6309</v>
      </c>
      <c r="B2105">
        <f t="shared" si="224"/>
        <v>189</v>
      </c>
      <c r="C2105">
        <f t="shared" si="225"/>
        <v>-23.235368212500614</v>
      </c>
      <c r="D2105">
        <f t="shared" si="226"/>
        <v>-3.6801207900714279</v>
      </c>
      <c r="E2105">
        <f t="shared" si="230"/>
        <v>20.524999999999999</v>
      </c>
      <c r="F2105">
        <f t="shared" si="227"/>
        <v>17</v>
      </c>
      <c r="G2105">
        <f t="shared" si="228"/>
        <v>23.524999999999999</v>
      </c>
    </row>
    <row r="2106" spans="1:7" x14ac:dyDescent="0.25">
      <c r="A2106">
        <f t="shared" si="229"/>
        <v>6312</v>
      </c>
      <c r="B2106">
        <f t="shared" si="224"/>
        <v>192</v>
      </c>
      <c r="C2106">
        <f t="shared" si="225"/>
        <v>-23.019073537268891</v>
      </c>
      <c r="D2106">
        <f t="shared" si="226"/>
        <v>-4.8928551239112741</v>
      </c>
      <c r="E2106">
        <f t="shared" si="230"/>
        <v>20.533333333333335</v>
      </c>
      <c r="F2106">
        <f t="shared" si="227"/>
        <v>17</v>
      </c>
      <c r="G2106">
        <f t="shared" si="228"/>
        <v>23.533333333333335</v>
      </c>
    </row>
    <row r="2107" spans="1:7" x14ac:dyDescent="0.25">
      <c r="A2107">
        <f t="shared" si="229"/>
        <v>6315</v>
      </c>
      <c r="B2107">
        <f t="shared" si="224"/>
        <v>195</v>
      </c>
      <c r="C2107">
        <f t="shared" si="225"/>
        <v>-22.739503827221817</v>
      </c>
      <c r="D2107">
        <f t="shared" si="226"/>
        <v>-6.0930316867885104</v>
      </c>
      <c r="E2107">
        <f t="shared" si="230"/>
        <v>20.541666666666668</v>
      </c>
      <c r="F2107">
        <f t="shared" si="227"/>
        <v>17</v>
      </c>
      <c r="G2107">
        <f t="shared" si="228"/>
        <v>23.541666666666668</v>
      </c>
    </row>
    <row r="2108" spans="1:7" x14ac:dyDescent="0.25">
      <c r="A2108">
        <f t="shared" si="229"/>
        <v>6318</v>
      </c>
      <c r="B2108">
        <f t="shared" si="224"/>
        <v>198</v>
      </c>
      <c r="C2108">
        <f t="shared" si="225"/>
        <v>-22.397380958750869</v>
      </c>
      <c r="D2108">
        <f t="shared" si="226"/>
        <v>-7.2773502175300084</v>
      </c>
      <c r="E2108">
        <f t="shared" si="230"/>
        <v>20.55</v>
      </c>
      <c r="F2108">
        <f t="shared" si="227"/>
        <v>17</v>
      </c>
      <c r="G2108">
        <f t="shared" si="228"/>
        <v>23.55</v>
      </c>
    </row>
    <row r="2109" spans="1:7" x14ac:dyDescent="0.25">
      <c r="A2109">
        <f t="shared" si="229"/>
        <v>6321</v>
      </c>
      <c r="B2109">
        <f t="shared" si="224"/>
        <v>201</v>
      </c>
      <c r="C2109">
        <f t="shared" si="225"/>
        <v>-21.993598880896577</v>
      </c>
      <c r="D2109">
        <f t="shared" si="226"/>
        <v>-8.4425516113713694</v>
      </c>
      <c r="E2109">
        <f t="shared" si="230"/>
        <v>20.558333333333334</v>
      </c>
      <c r="F2109">
        <f t="shared" si="227"/>
        <v>17</v>
      </c>
      <c r="G2109">
        <f t="shared" si="228"/>
        <v>23.558333333333334</v>
      </c>
    </row>
    <row r="2110" spans="1:7" x14ac:dyDescent="0.25">
      <c r="A2110">
        <f t="shared" si="229"/>
        <v>6324</v>
      </c>
      <c r="B2110">
        <f t="shared" si="224"/>
        <v>204</v>
      </c>
      <c r="C2110">
        <f t="shared" si="225"/>
        <v>-21.529221285110626</v>
      </c>
      <c r="D2110">
        <f t="shared" si="226"/>
        <v>-9.5854268884863583</v>
      </c>
      <c r="E2110">
        <f t="shared" si="230"/>
        <v>20.566666666666666</v>
      </c>
      <c r="F2110">
        <f t="shared" si="227"/>
        <v>17</v>
      </c>
      <c r="G2110">
        <f t="shared" si="228"/>
        <v>23.566666666666666</v>
      </c>
    </row>
    <row r="2111" spans="1:7" x14ac:dyDescent="0.25">
      <c r="A2111">
        <f t="shared" si="229"/>
        <v>6327</v>
      </c>
      <c r="B2111">
        <f t="shared" si="224"/>
        <v>207</v>
      </c>
      <c r="C2111">
        <f t="shared" si="225"/>
        <v>-21.005478807740772</v>
      </c>
      <c r="D2111">
        <f t="shared" si="226"/>
        <v>-10.702826031359812</v>
      </c>
      <c r="E2111">
        <f t="shared" si="230"/>
        <v>20.574999999999999</v>
      </c>
      <c r="F2111">
        <f t="shared" si="227"/>
        <v>17</v>
      </c>
      <c r="G2111">
        <f t="shared" si="228"/>
        <v>23.574999999999999</v>
      </c>
    </row>
    <row r="2112" spans="1:7" x14ac:dyDescent="0.25">
      <c r="A2112">
        <f t="shared" si="229"/>
        <v>6330</v>
      </c>
      <c r="B2112">
        <f t="shared" si="224"/>
        <v>210</v>
      </c>
      <c r="C2112">
        <f t="shared" si="225"/>
        <v>-20.42376577258301</v>
      </c>
      <c r="D2112">
        <f t="shared" si="226"/>
        <v>-11.791666666666668</v>
      </c>
      <c r="E2112">
        <f t="shared" si="230"/>
        <v>20.583333333333332</v>
      </c>
      <c r="F2112">
        <f t="shared" si="227"/>
        <v>17</v>
      </c>
      <c r="G2112">
        <f t="shared" si="228"/>
        <v>23.583333333333332</v>
      </c>
    </row>
    <row r="2113" spans="1:7" x14ac:dyDescent="0.25">
      <c r="A2113">
        <f t="shared" si="229"/>
        <v>6333</v>
      </c>
      <c r="B2113">
        <f t="shared" si="224"/>
        <v>213</v>
      </c>
      <c r="C2113">
        <f t="shared" si="225"/>
        <v>-19.785636482112462</v>
      </c>
      <c r="D2113">
        <f t="shared" si="226"/>
        <v>-12.848942567729512</v>
      </c>
      <c r="E2113">
        <f t="shared" si="230"/>
        <v>20.591666666666665</v>
      </c>
      <c r="F2113">
        <f t="shared" si="227"/>
        <v>17</v>
      </c>
      <c r="G2113">
        <f t="shared" si="228"/>
        <v>23.591666666666665</v>
      </c>
    </row>
    <row r="2114" spans="1:7" x14ac:dyDescent="0.25">
      <c r="A2114">
        <f t="shared" si="229"/>
        <v>6336</v>
      </c>
      <c r="B2114">
        <f t="shared" si="224"/>
        <v>216</v>
      </c>
      <c r="C2114">
        <f t="shared" si="225"/>
        <v>-19.092801067248764</v>
      </c>
      <c r="D2114">
        <f t="shared" si="226"/>
        <v>-13.871731954102364</v>
      </c>
      <c r="E2114">
        <f t="shared" si="230"/>
        <v>20.6</v>
      </c>
      <c r="F2114">
        <f t="shared" si="227"/>
        <v>17</v>
      </c>
      <c r="G2114">
        <f t="shared" si="228"/>
        <v>23.6</v>
      </c>
    </row>
    <row r="2115" spans="1:7" x14ac:dyDescent="0.25">
      <c r="A2115">
        <f t="shared" si="229"/>
        <v>6339</v>
      </c>
      <c r="B2115">
        <f t="shared" ref="B2115:B2178" si="231">MOD(A2115,360)</f>
        <v>219</v>
      </c>
      <c r="C2115">
        <f t="shared" ref="C2115:C2178" si="232">G2115*COS(RADIANS(B2115))</f>
        <v>-18.347120906729987</v>
      </c>
      <c r="D2115">
        <f t="shared" ref="D2115:D2178" si="233">G2115*SIN(RADIANS(B2115))</f>
        <v>-14.85720556536825</v>
      </c>
      <c r="E2115">
        <f t="shared" si="230"/>
        <v>20.608333333333334</v>
      </c>
      <c r="F2115">
        <f t="shared" ref="F2115:F2178" si="234">INT(A2115/360)</f>
        <v>17</v>
      </c>
      <c r="G2115">
        <f t="shared" ref="G2115:G2178" si="235">(6+F2115)+(B2115/360)</f>
        <v>23.608333333333334</v>
      </c>
    </row>
    <row r="2116" spans="1:7" x14ac:dyDescent="0.25">
      <c r="A2116">
        <f t="shared" ref="A2116:A2179" si="236">A2115+3</f>
        <v>6342</v>
      </c>
      <c r="B2116">
        <f t="shared" si="231"/>
        <v>222</v>
      </c>
      <c r="C2116">
        <f t="shared" si="232"/>
        <v>-17.550603628357795</v>
      </c>
      <c r="D2116">
        <f t="shared" si="233"/>
        <v>-15.802634486841702</v>
      </c>
      <c r="E2116">
        <f t="shared" ref="E2116:E2179" si="237">INT(A2115/360)+3+(B2116/360)</f>
        <v>20.616666666666667</v>
      </c>
      <c r="F2116">
        <f t="shared" si="234"/>
        <v>17</v>
      </c>
      <c r="G2116">
        <f t="shared" si="235"/>
        <v>23.616666666666667</v>
      </c>
    </row>
    <row r="2117" spans="1:7" x14ac:dyDescent="0.25">
      <c r="A2117">
        <f t="shared" si="236"/>
        <v>6345</v>
      </c>
      <c r="B2117">
        <f t="shared" si="231"/>
        <v>225</v>
      </c>
      <c r="C2117">
        <f t="shared" si="232"/>
        <v>-16.705397705532189</v>
      </c>
      <c r="D2117">
        <f t="shared" si="233"/>
        <v>-16.705397705532185</v>
      </c>
      <c r="E2117">
        <f t="shared" si="237"/>
        <v>20.625</v>
      </c>
      <c r="F2117">
        <f t="shared" si="234"/>
        <v>17</v>
      </c>
      <c r="G2117">
        <f t="shared" si="235"/>
        <v>23.625</v>
      </c>
    </row>
    <row r="2118" spans="1:7" x14ac:dyDescent="0.25">
      <c r="A2118">
        <f t="shared" si="236"/>
        <v>6348</v>
      </c>
      <c r="B2118">
        <f t="shared" si="231"/>
        <v>228</v>
      </c>
      <c r="C2118">
        <f t="shared" si="232"/>
        <v>-15.813786663614346</v>
      </c>
      <c r="D2118">
        <f t="shared" si="233"/>
        <v>-17.562989375449085</v>
      </c>
      <c r="E2118">
        <f t="shared" si="237"/>
        <v>20.633333333333333</v>
      </c>
      <c r="F2118">
        <f t="shared" si="234"/>
        <v>17</v>
      </c>
      <c r="G2118">
        <f t="shared" si="235"/>
        <v>23.633333333333333</v>
      </c>
    </row>
    <row r="2119" spans="1:7" x14ac:dyDescent="0.25">
      <c r="A2119">
        <f t="shared" si="236"/>
        <v>6351</v>
      </c>
      <c r="B2119">
        <f t="shared" si="231"/>
        <v>231</v>
      </c>
      <c r="C2119">
        <f t="shared" si="232"/>
        <v>-14.878182911736582</v>
      </c>
      <c r="D2119">
        <f t="shared" si="233"/>
        <v>-18.373025772111877</v>
      </c>
      <c r="E2119">
        <f t="shared" si="237"/>
        <v>20.641666666666666</v>
      </c>
      <c r="F2119">
        <f t="shared" si="234"/>
        <v>17</v>
      </c>
      <c r="G2119">
        <f t="shared" si="235"/>
        <v>23.641666666666666</v>
      </c>
    </row>
    <row r="2120" spans="1:7" x14ac:dyDescent="0.25">
      <c r="A2120">
        <f t="shared" si="236"/>
        <v>6354</v>
      </c>
      <c r="B2120">
        <f t="shared" si="231"/>
        <v>234</v>
      </c>
      <c r="C2120">
        <f t="shared" si="232"/>
        <v>-13.901121216716991</v>
      </c>
      <c r="D2120">
        <f t="shared" si="233"/>
        <v>-19.133251916967502</v>
      </c>
      <c r="E2120">
        <f t="shared" si="237"/>
        <v>20.65</v>
      </c>
      <c r="F2120">
        <f t="shared" si="234"/>
        <v>17</v>
      </c>
      <c r="G2120">
        <f t="shared" si="235"/>
        <v>23.65</v>
      </c>
    </row>
    <row r="2121" spans="1:7" x14ac:dyDescent="0.25">
      <c r="A2121">
        <f t="shared" si="236"/>
        <v>6357</v>
      </c>
      <c r="B2121">
        <f t="shared" si="231"/>
        <v>237</v>
      </c>
      <c r="C2121">
        <f t="shared" si="232"/>
        <v>-12.885251836730514</v>
      </c>
      <c r="D2121">
        <f t="shared" si="233"/>
        <v>-19.841547853308825</v>
      </c>
      <c r="E2121">
        <f t="shared" si="237"/>
        <v>20.658333333333335</v>
      </c>
      <c r="F2121">
        <f t="shared" si="234"/>
        <v>17</v>
      </c>
      <c r="G2121">
        <f t="shared" si="235"/>
        <v>23.658333333333335</v>
      </c>
    </row>
    <row r="2122" spans="1:7" x14ac:dyDescent="0.25">
      <c r="A2122">
        <f t="shared" si="236"/>
        <v>6360</v>
      </c>
      <c r="B2122">
        <f t="shared" si="231"/>
        <v>240</v>
      </c>
      <c r="C2122">
        <f t="shared" si="232"/>
        <v>-11.833333333333345</v>
      </c>
      <c r="D2122">
        <f t="shared" si="233"/>
        <v>-20.49593455623171</v>
      </c>
      <c r="E2122">
        <f t="shared" si="237"/>
        <v>20.666666666666668</v>
      </c>
      <c r="F2122">
        <f t="shared" si="234"/>
        <v>17</v>
      </c>
      <c r="G2122">
        <f t="shared" si="235"/>
        <v>23.666666666666668</v>
      </c>
    </row>
    <row r="2123" spans="1:7" x14ac:dyDescent="0.25">
      <c r="A2123">
        <f t="shared" si="236"/>
        <v>6363</v>
      </c>
      <c r="B2123">
        <f t="shared" si="231"/>
        <v>243</v>
      </c>
      <c r="C2123">
        <f t="shared" si="232"/>
        <v>-10.748225081333773</v>
      </c>
      <c r="D2123">
        <f t="shared" si="233"/>
        <v>-21.094579460159608</v>
      </c>
      <c r="E2123">
        <f t="shared" si="237"/>
        <v>20.675000000000001</v>
      </c>
      <c r="F2123">
        <f t="shared" si="234"/>
        <v>17</v>
      </c>
      <c r="G2123">
        <f t="shared" si="235"/>
        <v>23.675000000000001</v>
      </c>
    </row>
    <row r="2124" spans="1:7" x14ac:dyDescent="0.25">
      <c r="A2124">
        <f t="shared" si="236"/>
        <v>6366</v>
      </c>
      <c r="B2124">
        <f t="shared" si="231"/>
        <v>246</v>
      </c>
      <c r="C2124">
        <f t="shared" si="232"/>
        <v>-9.6328794968451987</v>
      </c>
      <c r="D2124">
        <f t="shared" si="233"/>
        <v>-21.635801588502268</v>
      </c>
      <c r="E2124">
        <f t="shared" si="237"/>
        <v>20.683333333333334</v>
      </c>
      <c r="F2124">
        <f t="shared" si="234"/>
        <v>17</v>
      </c>
      <c r="G2124">
        <f t="shared" si="235"/>
        <v>23.683333333333334</v>
      </c>
    </row>
    <row r="2125" spans="1:7" x14ac:dyDescent="0.25">
      <c r="A2125">
        <f t="shared" si="236"/>
        <v>6369</v>
      </c>
      <c r="B2125">
        <f t="shared" si="231"/>
        <v>249</v>
      </c>
      <c r="C2125">
        <f t="shared" si="232"/>
        <v>-8.4903340046440832</v>
      </c>
      <c r="D2125">
        <f t="shared" si="233"/>
        <v>-22.1180762710962</v>
      </c>
      <c r="E2125">
        <f t="shared" si="237"/>
        <v>20.691666666666666</v>
      </c>
      <c r="F2125">
        <f t="shared" si="234"/>
        <v>17</v>
      </c>
      <c r="G2125">
        <f t="shared" si="235"/>
        <v>23.691666666666666</v>
      </c>
    </row>
    <row r="2126" spans="1:7" x14ac:dyDescent="0.25">
      <c r="A2126">
        <f t="shared" si="236"/>
        <v>6372</v>
      </c>
      <c r="B2126">
        <f t="shared" si="231"/>
        <v>252</v>
      </c>
      <c r="C2126">
        <f t="shared" si="232"/>
        <v>-7.3237027666862566</v>
      </c>
      <c r="D2126">
        <f t="shared" si="233"/>
        <v>-22.540039436195137</v>
      </c>
      <c r="E2126">
        <f t="shared" si="237"/>
        <v>20.7</v>
      </c>
      <c r="F2126">
        <f t="shared" si="234"/>
        <v>17</v>
      </c>
      <c r="G2126">
        <f t="shared" si="235"/>
        <v>23.7</v>
      </c>
    </row>
    <row r="2127" spans="1:7" x14ac:dyDescent="0.25">
      <c r="A2127">
        <f t="shared" si="236"/>
        <v>6375</v>
      </c>
      <c r="B2127">
        <f t="shared" si="231"/>
        <v>255</v>
      </c>
      <c r="C2127">
        <f t="shared" si="232"/>
        <v>-6.1361681943055926</v>
      </c>
      <c r="D2127">
        <f t="shared" si="233"/>
        <v>-22.90049146493666</v>
      </c>
      <c r="E2127">
        <f t="shared" si="237"/>
        <v>20.708333333333332</v>
      </c>
      <c r="F2127">
        <f t="shared" si="234"/>
        <v>17</v>
      </c>
      <c r="G2127">
        <f t="shared" si="235"/>
        <v>23.708333333333332</v>
      </c>
    </row>
    <row r="2128" spans="1:7" x14ac:dyDescent="0.25">
      <c r="A2128">
        <f t="shared" si="236"/>
        <v>6378</v>
      </c>
      <c r="B2128">
        <f t="shared" si="231"/>
        <v>258</v>
      </c>
      <c r="C2128">
        <f t="shared" si="232"/>
        <v>-4.9309722672278689</v>
      </c>
      <c r="D2128">
        <f t="shared" si="233"/>
        <v>-23.19840059740342</v>
      </c>
      <c r="E2128">
        <f t="shared" si="237"/>
        <v>20.716666666666665</v>
      </c>
      <c r="F2128">
        <f t="shared" si="234"/>
        <v>17</v>
      </c>
      <c r="G2128">
        <f t="shared" si="235"/>
        <v>23.716666666666665</v>
      </c>
    </row>
    <row r="2129" spans="1:7" x14ac:dyDescent="0.25">
      <c r="A2129">
        <f t="shared" si="236"/>
        <v>6381</v>
      </c>
      <c r="B2129">
        <f t="shared" si="231"/>
        <v>261</v>
      </c>
      <c r="C2129">
        <f t="shared" si="232"/>
        <v>-3.7114076830794813</v>
      </c>
      <c r="D2129">
        <f t="shared" si="233"/>
        <v>-23.432905880619643</v>
      </c>
      <c r="E2129">
        <f t="shared" si="237"/>
        <v>20.725000000000001</v>
      </c>
      <c r="F2129">
        <f t="shared" si="234"/>
        <v>17</v>
      </c>
      <c r="G2129">
        <f t="shared" si="235"/>
        <v>23.725000000000001</v>
      </c>
    </row>
    <row r="2130" spans="1:7" x14ac:dyDescent="0.25">
      <c r="A2130">
        <f t="shared" si="236"/>
        <v>6384</v>
      </c>
      <c r="B2130">
        <f t="shared" si="231"/>
        <v>264</v>
      </c>
      <c r="C2130">
        <f t="shared" si="232"/>
        <v>-2.4808088615523065</v>
      </c>
      <c r="D2130">
        <f t="shared" si="233"/>
        <v>-23.60331965007369</v>
      </c>
      <c r="E2130">
        <f t="shared" si="237"/>
        <v>20.733333333333334</v>
      </c>
      <c r="F2130">
        <f t="shared" si="234"/>
        <v>17</v>
      </c>
      <c r="G2130">
        <f t="shared" si="235"/>
        <v>23.733333333333334</v>
      </c>
    </row>
    <row r="2131" spans="1:7" x14ac:dyDescent="0.25">
      <c r="A2131">
        <f t="shared" si="236"/>
        <v>6387</v>
      </c>
      <c r="B2131">
        <f t="shared" si="231"/>
        <v>267</v>
      </c>
      <c r="C2131">
        <f t="shared" si="232"/>
        <v>-1.242542827801236</v>
      </c>
      <c r="D2131">
        <f t="shared" si="233"/>
        <v>-23.709129537631508</v>
      </c>
      <c r="E2131">
        <f t="shared" si="237"/>
        <v>20.741666666666667</v>
      </c>
      <c r="F2131">
        <f t="shared" si="234"/>
        <v>17</v>
      </c>
      <c r="G2131">
        <f t="shared" si="235"/>
        <v>23.741666666666667</v>
      </c>
    </row>
    <row r="2132" spans="1:7" x14ac:dyDescent="0.25">
      <c r="A2132">
        <f t="shared" si="236"/>
        <v>6390</v>
      </c>
      <c r="B2132">
        <f t="shared" si="231"/>
        <v>270</v>
      </c>
      <c r="C2132">
        <f t="shared" si="232"/>
        <v>-4.3645913706119588E-15</v>
      </c>
      <c r="D2132">
        <f t="shared" si="233"/>
        <v>-23.75</v>
      </c>
      <c r="E2132">
        <f t="shared" si="237"/>
        <v>20.75</v>
      </c>
      <c r="F2132">
        <f t="shared" si="234"/>
        <v>17</v>
      </c>
      <c r="G2132">
        <f t="shared" si="235"/>
        <v>23.75</v>
      </c>
    </row>
    <row r="2133" spans="1:7" x14ac:dyDescent="0.25">
      <c r="A2133">
        <f t="shared" si="236"/>
        <v>6393</v>
      </c>
      <c r="B2133">
        <f t="shared" si="231"/>
        <v>273</v>
      </c>
      <c r="C2133">
        <f t="shared" si="232"/>
        <v>1.2434150937386099</v>
      </c>
      <c r="D2133">
        <f t="shared" si="233"/>
        <v>-23.725773363210749</v>
      </c>
      <c r="E2133">
        <f t="shared" si="237"/>
        <v>20.758333333333333</v>
      </c>
      <c r="F2133">
        <f t="shared" si="234"/>
        <v>17</v>
      </c>
      <c r="G2133">
        <f t="shared" si="235"/>
        <v>23.758333333333333</v>
      </c>
    </row>
    <row r="2134" spans="1:7" x14ac:dyDescent="0.25">
      <c r="A2134">
        <f t="shared" si="236"/>
        <v>6396</v>
      </c>
      <c r="B2134">
        <f t="shared" si="231"/>
        <v>276</v>
      </c>
      <c r="C2134">
        <f t="shared" si="232"/>
        <v>2.484293143661219</v>
      </c>
      <c r="D2134">
        <f t="shared" si="233"/>
        <v>-23.636470379919295</v>
      </c>
      <c r="E2134">
        <f t="shared" si="237"/>
        <v>20.766666666666666</v>
      </c>
      <c r="F2134">
        <f t="shared" si="234"/>
        <v>17</v>
      </c>
      <c r="G2134">
        <f t="shared" si="235"/>
        <v>23.766666666666666</v>
      </c>
    </row>
    <row r="2135" spans="1:7" x14ac:dyDescent="0.25">
      <c r="A2135">
        <f t="shared" si="236"/>
        <v>6399</v>
      </c>
      <c r="B2135">
        <f t="shared" si="231"/>
        <v>279</v>
      </c>
      <c r="C2135">
        <f t="shared" si="232"/>
        <v>3.7192294063314839</v>
      </c>
      <c r="D2135">
        <f t="shared" si="233"/>
        <v>-23.482290297649399</v>
      </c>
      <c r="E2135">
        <f t="shared" si="237"/>
        <v>20.774999999999999</v>
      </c>
      <c r="F2135">
        <f t="shared" si="234"/>
        <v>17</v>
      </c>
      <c r="G2135">
        <f t="shared" si="235"/>
        <v>23.774999999999999</v>
      </c>
    </row>
    <row r="2136" spans="1:7" x14ac:dyDescent="0.25">
      <c r="A2136">
        <f t="shared" si="236"/>
        <v>6402</v>
      </c>
      <c r="B2136">
        <f t="shared" si="231"/>
        <v>282</v>
      </c>
      <c r="C2136">
        <f t="shared" si="232"/>
        <v>4.9448330466157122</v>
      </c>
      <c r="D2136">
        <f t="shared" si="233"/>
        <v>-23.263610437452343</v>
      </c>
      <c r="E2136">
        <f t="shared" si="237"/>
        <v>20.783333333333335</v>
      </c>
      <c r="F2136">
        <f t="shared" si="234"/>
        <v>17</v>
      </c>
      <c r="G2136">
        <f t="shared" si="235"/>
        <v>23.783333333333335</v>
      </c>
    </row>
    <row r="2137" spans="1:7" x14ac:dyDescent="0.25">
      <c r="A2137">
        <f t="shared" si="236"/>
        <v>6405</v>
      </c>
      <c r="B2137">
        <f t="shared" si="231"/>
        <v>285</v>
      </c>
      <c r="C2137">
        <f t="shared" si="232"/>
        <v>6.1577364480641288</v>
      </c>
      <c r="D2137">
        <f t="shared" si="233"/>
        <v>-22.980985283794087</v>
      </c>
      <c r="E2137">
        <f t="shared" si="237"/>
        <v>20.791666666666668</v>
      </c>
      <c r="F2137">
        <f t="shared" si="234"/>
        <v>17</v>
      </c>
      <c r="G2137">
        <f t="shared" si="235"/>
        <v>23.791666666666668</v>
      </c>
    </row>
    <row r="2138" spans="1:7" x14ac:dyDescent="0.25">
      <c r="A2138">
        <f t="shared" si="236"/>
        <v>6408</v>
      </c>
      <c r="B2138">
        <f t="shared" si="231"/>
        <v>288</v>
      </c>
      <c r="C2138">
        <f t="shared" si="232"/>
        <v>7.3546044661237442</v>
      </c>
      <c r="D2138">
        <f t="shared" si="233"/>
        <v>-22.635145087824657</v>
      </c>
      <c r="E2138">
        <f t="shared" si="237"/>
        <v>20.8</v>
      </c>
      <c r="F2138">
        <f t="shared" si="234"/>
        <v>17</v>
      </c>
      <c r="G2138">
        <f t="shared" si="235"/>
        <v>23.8</v>
      </c>
    </row>
    <row r="2139" spans="1:7" x14ac:dyDescent="0.25">
      <c r="A2139">
        <f t="shared" si="236"/>
        <v>6411</v>
      </c>
      <c r="B2139">
        <f t="shared" si="231"/>
        <v>291</v>
      </c>
      <c r="C2139">
        <f t="shared" si="232"/>
        <v>8.5321435987576937</v>
      </c>
      <c r="D2139">
        <f t="shared" si="233"/>
        <v>-22.226993987520878</v>
      </c>
      <c r="E2139">
        <f t="shared" si="237"/>
        <v>20.808333333333334</v>
      </c>
      <c r="F2139">
        <f t="shared" si="234"/>
        <v>17</v>
      </c>
      <c r="G2139">
        <f t="shared" si="235"/>
        <v>23.808333333333334</v>
      </c>
    </row>
    <row r="2140" spans="1:7" x14ac:dyDescent="0.25">
      <c r="A2140">
        <f t="shared" si="236"/>
        <v>6414</v>
      </c>
      <c r="B2140">
        <f t="shared" si="231"/>
        <v>294</v>
      </c>
      <c r="C2140">
        <f t="shared" si="232"/>
        <v>9.6871110492552983</v>
      </c>
      <c r="D2140">
        <f t="shared" si="233"/>
        <v>-21.757607649521283</v>
      </c>
      <c r="E2140">
        <f t="shared" si="237"/>
        <v>20.816666666666666</v>
      </c>
      <c r="F2140">
        <f t="shared" si="234"/>
        <v>17</v>
      </c>
      <c r="G2140">
        <f t="shared" si="235"/>
        <v>23.816666666666666</v>
      </c>
    </row>
    <row r="2141" spans="1:7" x14ac:dyDescent="0.25">
      <c r="A2141">
        <f t="shared" si="236"/>
        <v>6417</v>
      </c>
      <c r="B2141">
        <f t="shared" si="231"/>
        <v>297</v>
      </c>
      <c r="C2141">
        <f t="shared" si="232"/>
        <v>10.816323656294699</v>
      </c>
      <c r="D2141">
        <f t="shared" si="233"/>
        <v>-21.228230438787865</v>
      </c>
      <c r="E2141">
        <f t="shared" si="237"/>
        <v>20.824999999999999</v>
      </c>
      <c r="F2141">
        <f t="shared" si="234"/>
        <v>17</v>
      </c>
      <c r="G2141">
        <f t="shared" si="235"/>
        <v>23.824999999999999</v>
      </c>
    </row>
    <row r="2142" spans="1:7" x14ac:dyDescent="0.25">
      <c r="A2142">
        <f t="shared" si="236"/>
        <v>6420</v>
      </c>
      <c r="B2142">
        <f t="shared" si="231"/>
        <v>300</v>
      </c>
      <c r="C2142">
        <f t="shared" si="232"/>
        <v>11.916666666666668</v>
      </c>
      <c r="D2142">
        <f t="shared" si="233"/>
        <v>-20.640272123529119</v>
      </c>
      <c r="E2142">
        <f t="shared" si="237"/>
        <v>20.833333333333332</v>
      </c>
      <c r="F2142">
        <f t="shared" si="234"/>
        <v>17</v>
      </c>
      <c r="G2142">
        <f t="shared" si="235"/>
        <v>23.833333333333332</v>
      </c>
    </row>
    <row r="2143" spans="1:7" x14ac:dyDescent="0.25">
      <c r="A2143">
        <f t="shared" si="236"/>
        <v>6423</v>
      </c>
      <c r="B2143">
        <f t="shared" si="231"/>
        <v>303</v>
      </c>
      <c r="C2143">
        <f t="shared" si="232"/>
        <v>12.985102326483259</v>
      </c>
      <c r="D2143">
        <f t="shared" si="233"/>
        <v>-19.995304124098823</v>
      </c>
      <c r="E2143">
        <f t="shared" si="237"/>
        <v>20.841666666666665</v>
      </c>
      <c r="F2143">
        <f t="shared" si="234"/>
        <v>17</v>
      </c>
      <c r="G2143">
        <f t="shared" si="235"/>
        <v>23.841666666666665</v>
      </c>
    </row>
    <row r="2144" spans="1:7" x14ac:dyDescent="0.25">
      <c r="A2144">
        <f t="shared" si="236"/>
        <v>6426</v>
      </c>
      <c r="B2144">
        <f t="shared" si="231"/>
        <v>306</v>
      </c>
      <c r="C2144">
        <f t="shared" si="232"/>
        <v>14.018678267175479</v>
      </c>
      <c r="D2144">
        <f t="shared" si="233"/>
        <v>-19.2950553158425</v>
      </c>
      <c r="E2144">
        <f t="shared" si="237"/>
        <v>20.85</v>
      </c>
      <c r="F2144">
        <f t="shared" si="234"/>
        <v>17</v>
      </c>
      <c r="G2144">
        <f t="shared" si="235"/>
        <v>23.85</v>
      </c>
    </row>
    <row r="2145" spans="1:7" x14ac:dyDescent="0.25">
      <c r="A2145">
        <f t="shared" si="236"/>
        <v>6429</v>
      </c>
      <c r="B2145">
        <f t="shared" si="231"/>
        <v>309</v>
      </c>
      <c r="C2145">
        <f t="shared" si="232"/>
        <v>15.014535663130706</v>
      </c>
      <c r="D2145">
        <f t="shared" si="233"/>
        <v>-18.541407397094229</v>
      </c>
      <c r="E2145">
        <f t="shared" si="237"/>
        <v>20.858333333333334</v>
      </c>
      <c r="F2145">
        <f t="shared" si="234"/>
        <v>17</v>
      </c>
      <c r="G2145">
        <f t="shared" si="235"/>
        <v>23.858333333333334</v>
      </c>
    </row>
    <row r="2146" spans="1:7" x14ac:dyDescent="0.25">
      <c r="A2146">
        <f t="shared" si="236"/>
        <v>6432</v>
      </c>
      <c r="B2146">
        <f t="shared" si="231"/>
        <v>312</v>
      </c>
      <c r="C2146">
        <f t="shared" si="232"/>
        <v>15.969917138431406</v>
      </c>
      <c r="D2146">
        <f t="shared" si="233"/>
        <v>-17.736389834727152</v>
      </c>
      <c r="E2146">
        <f t="shared" si="237"/>
        <v>20.866666666666667</v>
      </c>
      <c r="F2146">
        <f t="shared" si="234"/>
        <v>17</v>
      </c>
      <c r="G2146">
        <f t="shared" si="235"/>
        <v>23.866666666666667</v>
      </c>
    </row>
    <row r="2147" spans="1:7" x14ac:dyDescent="0.25">
      <c r="A2147">
        <f t="shared" si="236"/>
        <v>6435</v>
      </c>
      <c r="B2147">
        <f t="shared" si="231"/>
        <v>315</v>
      </c>
      <c r="C2147">
        <f t="shared" si="232"/>
        <v>16.882174400828816</v>
      </c>
      <c r="D2147">
        <f t="shared" si="233"/>
        <v>-16.882174400828827</v>
      </c>
      <c r="E2147">
        <f t="shared" si="237"/>
        <v>20.875</v>
      </c>
      <c r="F2147">
        <f t="shared" si="234"/>
        <v>17</v>
      </c>
      <c r="G2147">
        <f t="shared" si="235"/>
        <v>23.875</v>
      </c>
    </row>
    <row r="2148" spans="1:7" x14ac:dyDescent="0.25">
      <c r="A2148">
        <f t="shared" si="236"/>
        <v>6438</v>
      </c>
      <c r="B2148">
        <f t="shared" si="231"/>
        <v>318</v>
      </c>
      <c r="C2148">
        <f t="shared" si="232"/>
        <v>17.748775581818432</v>
      </c>
      <c r="D2148">
        <f t="shared" si="233"/>
        <v>-15.981069315204062</v>
      </c>
      <c r="E2148">
        <f t="shared" si="237"/>
        <v>20.883333333333333</v>
      </c>
      <c r="F2148">
        <f t="shared" si="234"/>
        <v>17</v>
      </c>
      <c r="G2148">
        <f t="shared" si="235"/>
        <v>23.883333333333333</v>
      </c>
    </row>
    <row r="2149" spans="1:7" x14ac:dyDescent="0.25">
      <c r="A2149">
        <f t="shared" si="236"/>
        <v>6441</v>
      </c>
      <c r="B2149">
        <f t="shared" si="231"/>
        <v>321</v>
      </c>
      <c r="C2149">
        <f t="shared" si="232"/>
        <v>18.567312262476122</v>
      </c>
      <c r="D2149">
        <f t="shared" si="233"/>
        <v>-15.035513009499041</v>
      </c>
      <c r="E2149">
        <f t="shared" si="237"/>
        <v>20.891666666666666</v>
      </c>
      <c r="F2149">
        <f t="shared" si="234"/>
        <v>17</v>
      </c>
      <c r="G2149">
        <f t="shared" si="235"/>
        <v>23.891666666666666</v>
      </c>
    </row>
    <row r="2150" spans="1:7" x14ac:dyDescent="0.25">
      <c r="A2150">
        <f t="shared" si="236"/>
        <v>6444</v>
      </c>
      <c r="B2150">
        <f t="shared" si="231"/>
        <v>324</v>
      </c>
      <c r="C2150">
        <f t="shared" si="232"/>
        <v>19.335506165561242</v>
      </c>
      <c r="D2150">
        <f t="shared" si="233"/>
        <v>-14.048067529790112</v>
      </c>
      <c r="E2150">
        <f t="shared" si="237"/>
        <v>20.9</v>
      </c>
      <c r="F2150">
        <f t="shared" si="234"/>
        <v>17</v>
      </c>
      <c r="G2150">
        <f t="shared" si="235"/>
        <v>23.9</v>
      </c>
    </row>
    <row r="2151" spans="1:7" x14ac:dyDescent="0.25">
      <c r="A2151">
        <f t="shared" si="236"/>
        <v>6447</v>
      </c>
      <c r="B2151">
        <f t="shared" si="231"/>
        <v>327</v>
      </c>
      <c r="C2151">
        <f t="shared" si="232"/>
        <v>20.051215495295182</v>
      </c>
      <c r="D2151">
        <f t="shared" si="233"/>
        <v>-13.02141159548427</v>
      </c>
      <c r="E2151">
        <f t="shared" si="237"/>
        <v>20.908333333333335</v>
      </c>
      <c r="F2151">
        <f t="shared" si="234"/>
        <v>17</v>
      </c>
      <c r="G2151">
        <f t="shared" si="235"/>
        <v>23.908333333333335</v>
      </c>
    </row>
    <row r="2152" spans="1:7" x14ac:dyDescent="0.25">
      <c r="A2152">
        <f t="shared" si="236"/>
        <v>6450</v>
      </c>
      <c r="B2152">
        <f t="shared" si="231"/>
        <v>330</v>
      </c>
      <c r="C2152">
        <f t="shared" si="232"/>
        <v>20.712440907177818</v>
      </c>
      <c r="D2152">
        <f t="shared" si="233"/>
        <v>-11.958333333333345</v>
      </c>
      <c r="E2152">
        <f t="shared" si="237"/>
        <v>20.916666666666668</v>
      </c>
      <c r="F2152">
        <f t="shared" si="234"/>
        <v>17</v>
      </c>
      <c r="G2152">
        <f t="shared" si="235"/>
        <v>23.916666666666668</v>
      </c>
    </row>
    <row r="2153" spans="1:7" x14ac:dyDescent="0.25">
      <c r="A2153">
        <f t="shared" si="236"/>
        <v>6453</v>
      </c>
      <c r="B2153">
        <f t="shared" si="231"/>
        <v>333</v>
      </c>
      <c r="C2153">
        <f t="shared" si="232"/>
        <v>21.3173310912067</v>
      </c>
      <c r="D2153">
        <f t="shared" si="233"/>
        <v>-10.861722706268662</v>
      </c>
      <c r="E2153">
        <f t="shared" si="237"/>
        <v>20.925000000000001</v>
      </c>
      <c r="F2153">
        <f t="shared" si="234"/>
        <v>17</v>
      </c>
      <c r="G2153">
        <f t="shared" si="235"/>
        <v>23.925000000000001</v>
      </c>
    </row>
    <row r="2154" spans="1:7" x14ac:dyDescent="0.25">
      <c r="A2154">
        <f t="shared" si="236"/>
        <v>6456</v>
      </c>
      <c r="B2154">
        <f t="shared" si="231"/>
        <v>336</v>
      </c>
      <c r="C2154">
        <f t="shared" si="232"/>
        <v>21.864187952912918</v>
      </c>
      <c r="D2154">
        <f t="shared" si="233"/>
        <v>-9.7345636576141512</v>
      </c>
      <c r="E2154">
        <f t="shared" si="237"/>
        <v>20.933333333333334</v>
      </c>
      <c r="F2154">
        <f t="shared" si="234"/>
        <v>17</v>
      </c>
      <c r="G2154">
        <f t="shared" si="235"/>
        <v>23.933333333333334</v>
      </c>
    </row>
    <row r="2155" spans="1:7" x14ac:dyDescent="0.25">
      <c r="A2155">
        <f t="shared" si="236"/>
        <v>6459</v>
      </c>
      <c r="B2155">
        <f t="shared" si="231"/>
        <v>339</v>
      </c>
      <c r="C2155">
        <f t="shared" si="232"/>
        <v>22.3514713777205</v>
      </c>
      <c r="D2155">
        <f t="shared" si="233"/>
        <v>-8.5799259920304092</v>
      </c>
      <c r="E2155">
        <f t="shared" si="237"/>
        <v>20.941666666666666</v>
      </c>
      <c r="F2155">
        <f t="shared" si="234"/>
        <v>17</v>
      </c>
      <c r="G2155">
        <f t="shared" si="235"/>
        <v>23.941666666666666</v>
      </c>
    </row>
    <row r="2156" spans="1:7" x14ac:dyDescent="0.25">
      <c r="A2156">
        <f t="shared" si="236"/>
        <v>6462</v>
      </c>
      <c r="B2156">
        <f t="shared" si="231"/>
        <v>342</v>
      </c>
      <c r="C2156">
        <f t="shared" si="232"/>
        <v>22.777803565268925</v>
      </c>
      <c r="D2156">
        <f t="shared" si="233"/>
        <v>-7.4009570152799951</v>
      </c>
      <c r="E2156">
        <f t="shared" si="237"/>
        <v>20.95</v>
      </c>
      <c r="F2156">
        <f t="shared" si="234"/>
        <v>17</v>
      </c>
      <c r="G2156">
        <f t="shared" si="235"/>
        <v>23.95</v>
      </c>
    </row>
    <row r="2157" spans="1:7" x14ac:dyDescent="0.25">
      <c r="A2157">
        <f t="shared" si="236"/>
        <v>6465</v>
      </c>
      <c r="B2157">
        <f t="shared" si="231"/>
        <v>345</v>
      </c>
      <c r="C2157">
        <f t="shared" si="232"/>
        <v>23.141972921508927</v>
      </c>
      <c r="D2157">
        <f t="shared" si="233"/>
        <v>-6.2008729555812243</v>
      </c>
      <c r="E2157">
        <f t="shared" si="237"/>
        <v>20.958333333333332</v>
      </c>
      <c r="F2157">
        <f t="shared" si="234"/>
        <v>17</v>
      </c>
      <c r="G2157">
        <f t="shared" si="235"/>
        <v>23.958333333333332</v>
      </c>
    </row>
    <row r="2158" spans="1:7" x14ac:dyDescent="0.25">
      <c r="A2158">
        <f t="shared" si="236"/>
        <v>6468</v>
      </c>
      <c r="B2158">
        <f t="shared" si="231"/>
        <v>348</v>
      </c>
      <c r="C2158">
        <f t="shared" si="232"/>
        <v>23.442937497586872</v>
      </c>
      <c r="D2158">
        <f t="shared" si="233"/>
        <v>-4.9829501899323114</v>
      </c>
      <c r="E2158">
        <f t="shared" si="237"/>
        <v>20.966666666666665</v>
      </c>
      <c r="F2158">
        <f t="shared" si="234"/>
        <v>17</v>
      </c>
      <c r="G2158">
        <f t="shared" si="235"/>
        <v>23.966666666666665</v>
      </c>
    </row>
    <row r="2159" spans="1:7" x14ac:dyDescent="0.25">
      <c r="A2159">
        <f t="shared" si="236"/>
        <v>6471</v>
      </c>
      <c r="B2159">
        <f t="shared" si="231"/>
        <v>351</v>
      </c>
      <c r="C2159">
        <f t="shared" si="232"/>
        <v>23.679827965768428</v>
      </c>
      <c r="D2159">
        <f t="shared" si="233"/>
        <v>-3.7505162993395413</v>
      </c>
      <c r="E2159">
        <f t="shared" si="237"/>
        <v>20.975000000000001</v>
      </c>
      <c r="F2159">
        <f t="shared" si="234"/>
        <v>17</v>
      </c>
      <c r="G2159">
        <f t="shared" si="235"/>
        <v>23.975000000000001</v>
      </c>
    </row>
    <row r="2160" spans="1:7" x14ac:dyDescent="0.25">
      <c r="A2160">
        <f t="shared" si="236"/>
        <v>6474</v>
      </c>
      <c r="B2160">
        <f t="shared" si="231"/>
        <v>354</v>
      </c>
      <c r="C2160">
        <f t="shared" si="232"/>
        <v>23.851950123915756</v>
      </c>
      <c r="D2160">
        <f t="shared" si="233"/>
        <v>-2.5069409773692213</v>
      </c>
      <c r="E2160">
        <f t="shared" si="237"/>
        <v>20.983333333333334</v>
      </c>
      <c r="F2160">
        <f t="shared" si="234"/>
        <v>17</v>
      </c>
      <c r="G2160">
        <f t="shared" si="235"/>
        <v>23.983333333333334</v>
      </c>
    </row>
    <row r="2161" spans="1:7" x14ac:dyDescent="0.25">
      <c r="A2161">
        <f t="shared" si="236"/>
        <v>6477</v>
      </c>
      <c r="B2161">
        <f t="shared" si="231"/>
        <v>357</v>
      </c>
      <c r="C2161">
        <f t="shared" si="232"/>
        <v>23.958786921320151</v>
      </c>
      <c r="D2161">
        <f t="shared" si="233"/>
        <v>-1.2556268168619737</v>
      </c>
      <c r="E2161">
        <f t="shared" si="237"/>
        <v>20.991666666666667</v>
      </c>
      <c r="F2161">
        <f t="shared" si="234"/>
        <v>17</v>
      </c>
      <c r="G2161">
        <f t="shared" si="235"/>
        <v>23.991666666666667</v>
      </c>
    </row>
    <row r="2162" spans="1:7" x14ac:dyDescent="0.25">
      <c r="A2162">
        <f t="shared" si="236"/>
        <v>6480</v>
      </c>
      <c r="B2162">
        <f t="shared" si="231"/>
        <v>0</v>
      </c>
      <c r="C2162">
        <f t="shared" si="232"/>
        <v>24</v>
      </c>
      <c r="D2162">
        <f t="shared" si="233"/>
        <v>0</v>
      </c>
      <c r="E2162">
        <f t="shared" si="237"/>
        <v>20</v>
      </c>
      <c r="F2162">
        <f t="shared" si="234"/>
        <v>18</v>
      </c>
      <c r="G2162">
        <f t="shared" si="235"/>
        <v>24</v>
      </c>
    </row>
    <row r="2163" spans="1:7" x14ac:dyDescent="0.25">
      <c r="A2163">
        <f t="shared" si="236"/>
        <v>6483</v>
      </c>
      <c r="B2163">
        <f t="shared" si="231"/>
        <v>3</v>
      </c>
      <c r="C2163">
        <f t="shared" si="232"/>
        <v>23.975430746899391</v>
      </c>
      <c r="D2163">
        <f t="shared" si="233"/>
        <v>1.2564990827993432</v>
      </c>
      <c r="E2163">
        <f t="shared" si="237"/>
        <v>21.008333333333333</v>
      </c>
      <c r="F2163">
        <f t="shared" si="234"/>
        <v>18</v>
      </c>
      <c r="G2163">
        <f t="shared" si="235"/>
        <v>24.008333333333333</v>
      </c>
    </row>
    <row r="2164" spans="1:7" x14ac:dyDescent="0.25">
      <c r="A2164">
        <f t="shared" si="236"/>
        <v>6486</v>
      </c>
      <c r="B2164">
        <f t="shared" si="231"/>
        <v>6</v>
      </c>
      <c r="C2164">
        <f t="shared" si="232"/>
        <v>23.885100853761362</v>
      </c>
      <c r="D2164">
        <f t="shared" si="233"/>
        <v>2.510425259478144</v>
      </c>
      <c r="E2164">
        <f t="shared" si="237"/>
        <v>21.016666666666666</v>
      </c>
      <c r="F2164">
        <f t="shared" si="234"/>
        <v>18</v>
      </c>
      <c r="G2164">
        <f t="shared" si="235"/>
        <v>24.016666666666666</v>
      </c>
    </row>
    <row r="2165" spans="1:7" x14ac:dyDescent="0.25">
      <c r="A2165">
        <f t="shared" si="236"/>
        <v>6489</v>
      </c>
      <c r="B2165">
        <f t="shared" si="231"/>
        <v>9</v>
      </c>
      <c r="C2165">
        <f t="shared" si="232"/>
        <v>23.729212382798185</v>
      </c>
      <c r="D2165">
        <f t="shared" si="233"/>
        <v>3.7583380225915466</v>
      </c>
      <c r="E2165">
        <f t="shared" si="237"/>
        <v>21.024999999999999</v>
      </c>
      <c r="F2165">
        <f t="shared" si="234"/>
        <v>18</v>
      </c>
      <c r="G2165">
        <f t="shared" si="235"/>
        <v>24.024999999999999</v>
      </c>
    </row>
    <row r="2166" spans="1:7" x14ac:dyDescent="0.25">
      <c r="A2166">
        <f t="shared" si="236"/>
        <v>6492</v>
      </c>
      <c r="B2166">
        <f t="shared" si="231"/>
        <v>12</v>
      </c>
      <c r="C2166">
        <f t="shared" si="232"/>
        <v>23.508147337635798</v>
      </c>
      <c r="D2166">
        <f t="shared" si="233"/>
        <v>4.9968109693201495</v>
      </c>
      <c r="E2166">
        <f t="shared" si="237"/>
        <v>21.033333333333335</v>
      </c>
      <c r="F2166">
        <f t="shared" si="234"/>
        <v>18</v>
      </c>
      <c r="G2166">
        <f t="shared" si="235"/>
        <v>24.033333333333335</v>
      </c>
    </row>
    <row r="2167" spans="1:7" x14ac:dyDescent="0.25">
      <c r="A2167">
        <f t="shared" si="236"/>
        <v>6495</v>
      </c>
      <c r="B2167">
        <f t="shared" si="231"/>
        <v>15</v>
      </c>
      <c r="C2167">
        <f t="shared" si="232"/>
        <v>23.22246674036635</v>
      </c>
      <c r="D2167">
        <f t="shared" si="233"/>
        <v>6.2224412093397694</v>
      </c>
      <c r="E2167">
        <f t="shared" si="237"/>
        <v>21.041666666666668</v>
      </c>
      <c r="F2167">
        <f t="shared" si="234"/>
        <v>18</v>
      </c>
      <c r="G2167">
        <f t="shared" si="235"/>
        <v>24.041666666666668</v>
      </c>
    </row>
    <row r="2168" spans="1:7" x14ac:dyDescent="0.25">
      <c r="A2168">
        <f t="shared" si="236"/>
        <v>6498</v>
      </c>
      <c r="B2168">
        <f t="shared" si="231"/>
        <v>18</v>
      </c>
      <c r="C2168">
        <f t="shared" si="232"/>
        <v>22.872909216898442</v>
      </c>
      <c r="D2168">
        <f t="shared" si="233"/>
        <v>7.4318587147174853</v>
      </c>
      <c r="E2168">
        <f t="shared" si="237"/>
        <v>21.05</v>
      </c>
      <c r="F2168">
        <f t="shared" si="234"/>
        <v>18</v>
      </c>
      <c r="G2168">
        <f t="shared" si="235"/>
        <v>24.05</v>
      </c>
    </row>
    <row r="2169" spans="1:7" x14ac:dyDescent="0.25">
      <c r="A2169">
        <f t="shared" si="236"/>
        <v>6501</v>
      </c>
      <c r="B2169">
        <f t="shared" si="231"/>
        <v>21</v>
      </c>
      <c r="C2169">
        <f t="shared" si="232"/>
        <v>22.460389094145178</v>
      </c>
      <c r="D2169">
        <f t="shared" si="233"/>
        <v>8.6217355861440161</v>
      </c>
      <c r="E2169">
        <f t="shared" si="237"/>
        <v>21.058333333333334</v>
      </c>
      <c r="F2169">
        <f t="shared" si="234"/>
        <v>18</v>
      </c>
      <c r="G2169">
        <f t="shared" si="235"/>
        <v>24.058333333333334</v>
      </c>
    </row>
    <row r="2170" spans="1:7" x14ac:dyDescent="0.25">
      <c r="A2170">
        <f t="shared" si="236"/>
        <v>6504</v>
      </c>
      <c r="B2170">
        <f t="shared" si="231"/>
        <v>24</v>
      </c>
      <c r="C2170">
        <f t="shared" si="232"/>
        <v>21.985994013931926</v>
      </c>
      <c r="D2170">
        <f t="shared" si="233"/>
        <v>9.7887952100242579</v>
      </c>
      <c r="E2170">
        <f t="shared" si="237"/>
        <v>21.066666666666666</v>
      </c>
      <c r="F2170">
        <f t="shared" si="234"/>
        <v>18</v>
      </c>
      <c r="G2170">
        <f t="shared" si="235"/>
        <v>24.066666666666666</v>
      </c>
    </row>
    <row r="2171" spans="1:7" x14ac:dyDescent="0.25">
      <c r="A2171">
        <f t="shared" si="236"/>
        <v>6507</v>
      </c>
      <c r="B2171">
        <f t="shared" si="231"/>
        <v>27</v>
      </c>
      <c r="C2171">
        <f t="shared" si="232"/>
        <v>21.450982069834957</v>
      </c>
      <c r="D2171">
        <f t="shared" si="233"/>
        <v>10.929821281229588</v>
      </c>
      <c r="E2171">
        <f t="shared" si="237"/>
        <v>21.074999999999999</v>
      </c>
      <c r="F2171">
        <f t="shared" si="234"/>
        <v>18</v>
      </c>
      <c r="G2171">
        <f t="shared" si="235"/>
        <v>24.074999999999999</v>
      </c>
    </row>
    <row r="2172" spans="1:7" x14ac:dyDescent="0.25">
      <c r="A2172">
        <f t="shared" si="236"/>
        <v>6510</v>
      </c>
      <c r="B2172">
        <f t="shared" si="231"/>
        <v>30</v>
      </c>
      <c r="C2172">
        <f t="shared" si="232"/>
        <v>20.856778474475231</v>
      </c>
      <c r="D2172">
        <f t="shared" si="233"/>
        <v>12.041666666666664</v>
      </c>
      <c r="E2172">
        <f t="shared" si="237"/>
        <v>21.083333333333332</v>
      </c>
      <c r="F2172">
        <f t="shared" si="234"/>
        <v>18</v>
      </c>
      <c r="G2172">
        <f t="shared" si="235"/>
        <v>24.083333333333332</v>
      </c>
    </row>
    <row r="2173" spans="1:7" x14ac:dyDescent="0.25">
      <c r="A2173">
        <f t="shared" si="236"/>
        <v>6513</v>
      </c>
      <c r="B2173">
        <f t="shared" si="231"/>
        <v>33</v>
      </c>
      <c r="C2173">
        <f t="shared" si="232"/>
        <v>20.204971766085173</v>
      </c>
      <c r="D2173">
        <f t="shared" si="233"/>
        <v>13.121262085237026</v>
      </c>
      <c r="E2173">
        <f t="shared" si="237"/>
        <v>21.091666666666665</v>
      </c>
      <c r="F2173">
        <f t="shared" si="234"/>
        <v>18</v>
      </c>
      <c r="G2173">
        <f t="shared" si="235"/>
        <v>24.091666666666665</v>
      </c>
    </row>
    <row r="2174" spans="1:7" x14ac:dyDescent="0.25">
      <c r="A2174">
        <f t="shared" si="236"/>
        <v>6516</v>
      </c>
      <c r="B2174">
        <f t="shared" si="231"/>
        <v>36</v>
      </c>
      <c r="C2174">
        <f t="shared" si="232"/>
        <v>19.497309564436236</v>
      </c>
      <c r="D2174">
        <f t="shared" si="233"/>
        <v>14.165624580248604</v>
      </c>
      <c r="E2174">
        <f t="shared" si="237"/>
        <v>21.1</v>
      </c>
      <c r="F2174">
        <f t="shared" si="234"/>
        <v>18</v>
      </c>
      <c r="G2174">
        <f t="shared" si="235"/>
        <v>24.1</v>
      </c>
    </row>
    <row r="2175" spans="1:7" x14ac:dyDescent="0.25">
      <c r="A2175">
        <f t="shared" si="236"/>
        <v>6519</v>
      </c>
      <c r="B2175">
        <f t="shared" si="231"/>
        <v>39</v>
      </c>
      <c r="C2175">
        <f t="shared" si="232"/>
        <v>18.735693887458474</v>
      </c>
      <c r="D2175">
        <f t="shared" si="233"/>
        <v>15.171865760893164</v>
      </c>
      <c r="E2175">
        <f t="shared" si="237"/>
        <v>21.108333333333334</v>
      </c>
      <c r="F2175">
        <f t="shared" si="234"/>
        <v>18</v>
      </c>
      <c r="G2175">
        <f t="shared" si="235"/>
        <v>24.108333333333334</v>
      </c>
    </row>
    <row r="2176" spans="1:7" x14ac:dyDescent="0.25">
      <c r="A2176">
        <f t="shared" si="236"/>
        <v>6522</v>
      </c>
      <c r="B2176">
        <f t="shared" si="231"/>
        <v>42</v>
      </c>
      <c r="C2176">
        <f t="shared" si="232"/>
        <v>17.922176041096492</v>
      </c>
      <c r="D2176">
        <f t="shared" si="233"/>
        <v>16.137199790021132</v>
      </c>
      <c r="E2176">
        <f t="shared" si="237"/>
        <v>21.116666666666667</v>
      </c>
      <c r="F2176">
        <f t="shared" si="234"/>
        <v>18</v>
      </c>
      <c r="G2176">
        <f t="shared" si="235"/>
        <v>24.116666666666667</v>
      </c>
    </row>
    <row r="2177" spans="1:7" x14ac:dyDescent="0.25">
      <c r="A2177">
        <f t="shared" si="236"/>
        <v>6525</v>
      </c>
      <c r="B2177">
        <f t="shared" si="231"/>
        <v>45</v>
      </c>
      <c r="C2177">
        <f t="shared" si="232"/>
        <v>17.058951096125462</v>
      </c>
      <c r="D2177">
        <f t="shared" si="233"/>
        <v>17.058951096125458</v>
      </c>
      <c r="E2177">
        <f t="shared" si="237"/>
        <v>21.125</v>
      </c>
      <c r="F2177">
        <f t="shared" si="234"/>
        <v>18</v>
      </c>
      <c r="G2177">
        <f t="shared" si="235"/>
        <v>24.125</v>
      </c>
    </row>
    <row r="2178" spans="1:7" x14ac:dyDescent="0.25">
      <c r="A2178">
        <f t="shared" si="236"/>
        <v>6528</v>
      </c>
      <c r="B2178">
        <f t="shared" si="231"/>
        <v>48</v>
      </c>
      <c r="C2178">
        <f t="shared" si="232"/>
        <v>16.148351966793779</v>
      </c>
      <c r="D2178">
        <f t="shared" si="233"/>
        <v>17.934561788187782</v>
      </c>
      <c r="E2178">
        <f t="shared" si="237"/>
        <v>21.133333333333333</v>
      </c>
      <c r="F2178">
        <f t="shared" si="234"/>
        <v>18</v>
      </c>
      <c r="G2178">
        <f t="shared" si="235"/>
        <v>24.133333333333333</v>
      </c>
    </row>
    <row r="2179" spans="1:7" x14ac:dyDescent="0.25">
      <c r="A2179">
        <f t="shared" si="236"/>
        <v>6531</v>
      </c>
      <c r="B2179">
        <f t="shared" ref="B2179:B2223" si="238">MOD(A2179,360)</f>
        <v>51</v>
      </c>
      <c r="C2179">
        <f t="shared" ref="C2179:C2223" si="239">G2179*COS(RADIANS(B2179))</f>
        <v>15.192843107261494</v>
      </c>
      <c r="D2179">
        <f t="shared" ref="D2179:D2223" si="240">G2179*SIN(RADIANS(B2179))</f>
        <v>18.761598752840371</v>
      </c>
      <c r="E2179">
        <f t="shared" si="237"/>
        <v>21.141666666666666</v>
      </c>
      <c r="F2179">
        <f t="shared" ref="F2179:F2223" si="241">INT(A2179/360)</f>
        <v>18</v>
      </c>
      <c r="G2179">
        <f t="shared" ref="G2179:G2223" si="242">(6+F2179)+(B2179/360)</f>
        <v>24.141666666666666</v>
      </c>
    </row>
    <row r="2180" spans="1:7" x14ac:dyDescent="0.25">
      <c r="A2180">
        <f t="shared" ref="A2180:A2223" si="243">A2179+3</f>
        <v>6534</v>
      </c>
      <c r="B2180">
        <f t="shared" si="238"/>
        <v>54</v>
      </c>
      <c r="C2180">
        <f t="shared" si="239"/>
        <v>14.195013842863226</v>
      </c>
      <c r="D2180">
        <f t="shared" si="240"/>
        <v>19.537760414154981</v>
      </c>
      <c r="E2180">
        <f t="shared" ref="E2180:E2223" si="244">INT(A2179/360)+3+(B2180/360)</f>
        <v>21.15</v>
      </c>
      <c r="F2180">
        <f t="shared" si="241"/>
        <v>18</v>
      </c>
      <c r="G2180">
        <f t="shared" si="242"/>
        <v>24.15</v>
      </c>
    </row>
    <row r="2181" spans="1:7" x14ac:dyDescent="0.25">
      <c r="A2181">
        <f t="shared" si="243"/>
        <v>6537</v>
      </c>
      <c r="B2181">
        <f t="shared" si="238"/>
        <v>57</v>
      </c>
      <c r="C2181">
        <f t="shared" si="239"/>
        <v>13.15757135423803</v>
      </c>
      <c r="D2181">
        <f t="shared" si="240"/>
        <v>20.260883137281539</v>
      </c>
      <c r="E2181">
        <f t="shared" si="244"/>
        <v>21.158333333333335</v>
      </c>
      <c r="F2181">
        <f t="shared" si="241"/>
        <v>18</v>
      </c>
      <c r="G2181">
        <f t="shared" si="242"/>
        <v>24.158333333333335</v>
      </c>
    </row>
    <row r="2182" spans="1:7" x14ac:dyDescent="0.25">
      <c r="A2182">
        <f t="shared" si="243"/>
        <v>6540</v>
      </c>
      <c r="B2182">
        <f t="shared" si="238"/>
        <v>60</v>
      </c>
      <c r="C2182">
        <f t="shared" si="239"/>
        <v>12.083333333333337</v>
      </c>
      <c r="D2182">
        <f t="shared" si="240"/>
        <v>20.928947258123934</v>
      </c>
      <c r="E2182">
        <f t="shared" si="244"/>
        <v>21.166666666666668</v>
      </c>
      <c r="F2182">
        <f t="shared" si="241"/>
        <v>18</v>
      </c>
      <c r="G2182">
        <f t="shared" si="242"/>
        <v>24.166666666666668</v>
      </c>
    </row>
    <row r="2183" spans="1:7" x14ac:dyDescent="0.25">
      <c r="A2183">
        <f t="shared" si="243"/>
        <v>6543</v>
      </c>
      <c r="B2183">
        <f t="shared" si="238"/>
        <v>63</v>
      </c>
      <c r="C2183">
        <f t="shared" si="239"/>
        <v>10.975220331203545</v>
      </c>
      <c r="D2183">
        <f t="shared" si="240"/>
        <v>21.540082722253793</v>
      </c>
      <c r="E2183">
        <f t="shared" si="244"/>
        <v>21.175000000000001</v>
      </c>
      <c r="F2183">
        <f t="shared" si="241"/>
        <v>18</v>
      </c>
      <c r="G2183">
        <f t="shared" si="242"/>
        <v>24.175000000000001</v>
      </c>
    </row>
    <row r="2184" spans="1:7" x14ac:dyDescent="0.25">
      <c r="A2184">
        <f t="shared" si="243"/>
        <v>6546</v>
      </c>
      <c r="B2184">
        <f t="shared" si="238"/>
        <v>66</v>
      </c>
      <c r="C2184">
        <f t="shared" si="239"/>
        <v>9.8362478183831019</v>
      </c>
      <c r="D2184">
        <f t="shared" si="240"/>
        <v>22.092574317323564</v>
      </c>
      <c r="E2184">
        <f t="shared" si="244"/>
        <v>21.183333333333334</v>
      </c>
      <c r="F2184">
        <f t="shared" si="241"/>
        <v>18</v>
      </c>
      <c r="G2184">
        <f t="shared" si="242"/>
        <v>24.183333333333334</v>
      </c>
    </row>
    <row r="2185" spans="1:7" x14ac:dyDescent="0.25">
      <c r="A2185">
        <f t="shared" si="243"/>
        <v>6549</v>
      </c>
      <c r="B2185">
        <f t="shared" si="238"/>
        <v>69</v>
      </c>
      <c r="C2185">
        <f t="shared" si="239"/>
        <v>8.6695179794167245</v>
      </c>
      <c r="D2185">
        <f t="shared" si="240"/>
        <v>22.584866484344804</v>
      </c>
      <c r="E2185">
        <f t="shared" si="244"/>
        <v>21.191666666666666</v>
      </c>
      <c r="F2185">
        <f t="shared" si="241"/>
        <v>18</v>
      </c>
      <c r="G2185">
        <f t="shared" si="242"/>
        <v>24.191666666666666</v>
      </c>
    </row>
    <row r="2186" spans="1:7" x14ac:dyDescent="0.25">
      <c r="A2186">
        <f t="shared" si="243"/>
        <v>6552</v>
      </c>
      <c r="B2186">
        <f t="shared" si="238"/>
        <v>72</v>
      </c>
      <c r="C2186">
        <f t="shared" si="239"/>
        <v>7.4782112638737281</v>
      </c>
      <c r="D2186">
        <f t="shared" si="240"/>
        <v>23.015567694342714</v>
      </c>
      <c r="E2186">
        <f t="shared" si="244"/>
        <v>21.2</v>
      </c>
      <c r="F2186">
        <f t="shared" si="241"/>
        <v>18</v>
      </c>
      <c r="G2186">
        <f t="shared" si="242"/>
        <v>24.2</v>
      </c>
    </row>
    <row r="2187" spans="1:7" x14ac:dyDescent="0.25">
      <c r="A2187">
        <f t="shared" si="243"/>
        <v>6555</v>
      </c>
      <c r="B2187">
        <f t="shared" si="238"/>
        <v>75</v>
      </c>
      <c r="C2187">
        <f t="shared" si="239"/>
        <v>6.265577716856856</v>
      </c>
      <c r="D2187">
        <f t="shared" si="240"/>
        <v>23.383454378081193</v>
      </c>
      <c r="E2187">
        <f t="shared" si="244"/>
        <v>21.208333333333332</v>
      </c>
      <c r="F2187">
        <f t="shared" si="241"/>
        <v>18</v>
      </c>
      <c r="G2187">
        <f t="shared" si="242"/>
        <v>24.208333333333332</v>
      </c>
    </row>
    <row r="2188" spans="1:7" x14ac:dyDescent="0.25">
      <c r="A2188">
        <f t="shared" si="243"/>
        <v>6558</v>
      </c>
      <c r="B2188">
        <f t="shared" si="238"/>
        <v>78</v>
      </c>
      <c r="C2188">
        <f t="shared" si="239"/>
        <v>5.0349281126367407</v>
      </c>
      <c r="D2188">
        <f t="shared" si="240"/>
        <v>23.687474397770323</v>
      </c>
      <c r="E2188">
        <f t="shared" si="244"/>
        <v>21.216666666666665</v>
      </c>
      <c r="F2188">
        <f t="shared" si="241"/>
        <v>18</v>
      </c>
      <c r="G2188">
        <f t="shared" si="242"/>
        <v>24.216666666666665</v>
      </c>
    </row>
    <row r="2189" spans="1:7" x14ac:dyDescent="0.25">
      <c r="A2189">
        <f t="shared" si="243"/>
        <v>6561</v>
      </c>
      <c r="B2189">
        <f t="shared" si="238"/>
        <v>81</v>
      </c>
      <c r="C2189">
        <f t="shared" si="239"/>
        <v>3.7896249155995942</v>
      </c>
      <c r="D2189">
        <f t="shared" si="240"/>
        <v>23.926750050917214</v>
      </c>
      <c r="E2189">
        <f t="shared" si="244"/>
        <v>21.225000000000001</v>
      </c>
      <c r="F2189">
        <f t="shared" si="241"/>
        <v>18</v>
      </c>
      <c r="G2189">
        <f t="shared" si="242"/>
        <v>24.225000000000001</v>
      </c>
    </row>
    <row r="2190" spans="1:7" x14ac:dyDescent="0.25">
      <c r="A2190">
        <f t="shared" si="243"/>
        <v>6564</v>
      </c>
      <c r="B2190">
        <f t="shared" si="238"/>
        <v>84</v>
      </c>
      <c r="C2190">
        <f t="shared" si="239"/>
        <v>2.5330730931861356</v>
      </c>
      <c r="D2190">
        <f t="shared" si="240"/>
        <v>24.100580597757823</v>
      </c>
      <c r="E2190">
        <f t="shared" si="244"/>
        <v>21.233333333333334</v>
      </c>
      <c r="F2190">
        <f t="shared" si="241"/>
        <v>18</v>
      </c>
      <c r="G2190">
        <f t="shared" si="242"/>
        <v>24.233333333333334</v>
      </c>
    </row>
    <row r="2191" spans="1:7" x14ac:dyDescent="0.25">
      <c r="A2191">
        <f t="shared" si="243"/>
        <v>6567</v>
      </c>
      <c r="B2191">
        <f t="shared" si="238"/>
        <v>87</v>
      </c>
      <c r="C2191">
        <f t="shared" si="239"/>
        <v>1.2687108059226999</v>
      </c>
      <c r="D2191">
        <f t="shared" si="240"/>
        <v>24.208444305008793</v>
      </c>
      <c r="E2191">
        <f t="shared" si="244"/>
        <v>21.241666666666667</v>
      </c>
      <c r="F2191">
        <f t="shared" si="241"/>
        <v>18</v>
      </c>
      <c r="G2191">
        <f t="shared" si="242"/>
        <v>24.241666666666667</v>
      </c>
    </row>
    <row r="2192" spans="1:7" x14ac:dyDescent="0.25">
      <c r="A2192">
        <f t="shared" si="243"/>
        <v>6570</v>
      </c>
      <c r="B2192">
        <f t="shared" si="238"/>
        <v>90</v>
      </c>
      <c r="C2192">
        <f t="shared" si="239"/>
        <v>1.4854925015767018E-15</v>
      </c>
      <c r="D2192">
        <f t="shared" si="240"/>
        <v>24.25</v>
      </c>
      <c r="E2192">
        <f t="shared" si="244"/>
        <v>21.25</v>
      </c>
      <c r="F2192">
        <f t="shared" si="241"/>
        <v>18</v>
      </c>
      <c r="G2192">
        <f t="shared" si="242"/>
        <v>24.25</v>
      </c>
    </row>
    <row r="2193" spans="1:7" x14ac:dyDescent="0.25">
      <c r="A2193">
        <f t="shared" si="243"/>
        <v>6573</v>
      </c>
      <c r="B2193">
        <f t="shared" si="238"/>
        <v>93</v>
      </c>
      <c r="C2193">
        <f t="shared" si="239"/>
        <v>-1.2695830718600793</v>
      </c>
      <c r="D2193">
        <f t="shared" si="240"/>
        <v>24.225088130588038</v>
      </c>
      <c r="E2193">
        <f t="shared" si="244"/>
        <v>21.258333333333333</v>
      </c>
      <c r="F2193">
        <f t="shared" si="241"/>
        <v>18</v>
      </c>
      <c r="G2193">
        <f t="shared" si="242"/>
        <v>24.258333333333333</v>
      </c>
    </row>
    <row r="2194" spans="1:7" x14ac:dyDescent="0.25">
      <c r="A2194">
        <f t="shared" si="243"/>
        <v>6576</v>
      </c>
      <c r="B2194">
        <f t="shared" si="238"/>
        <v>96</v>
      </c>
      <c r="C2194">
        <f t="shared" si="239"/>
        <v>-2.5365573752950596</v>
      </c>
      <c r="D2194">
        <f t="shared" si="240"/>
        <v>24.133731327603432</v>
      </c>
      <c r="E2194">
        <f t="shared" si="244"/>
        <v>21.266666666666666</v>
      </c>
      <c r="F2194">
        <f t="shared" si="241"/>
        <v>18</v>
      </c>
      <c r="G2194">
        <f t="shared" si="242"/>
        <v>24.266666666666666</v>
      </c>
    </row>
    <row r="2195" spans="1:7" x14ac:dyDescent="0.25">
      <c r="A2195">
        <f t="shared" si="243"/>
        <v>6579</v>
      </c>
      <c r="B2195">
        <f t="shared" si="238"/>
        <v>99</v>
      </c>
      <c r="C2195">
        <f t="shared" si="239"/>
        <v>-3.7974466388516026</v>
      </c>
      <c r="D2195">
        <f t="shared" si="240"/>
        <v>23.976134467946967</v>
      </c>
      <c r="E2195">
        <f t="shared" si="244"/>
        <v>21.274999999999999</v>
      </c>
      <c r="F2195">
        <f t="shared" si="241"/>
        <v>18</v>
      </c>
      <c r="G2195">
        <f t="shared" si="242"/>
        <v>24.274999999999999</v>
      </c>
    </row>
    <row r="2196" spans="1:7" x14ac:dyDescent="0.25">
      <c r="A2196">
        <f t="shared" si="243"/>
        <v>6582</v>
      </c>
      <c r="B2196">
        <f t="shared" si="238"/>
        <v>102</v>
      </c>
      <c r="C2196">
        <f t="shared" si="239"/>
        <v>-5.0487888920245894</v>
      </c>
      <c r="D2196">
        <f t="shared" si="240"/>
        <v>23.752684237819249</v>
      </c>
      <c r="E2196">
        <f t="shared" si="244"/>
        <v>21.283333333333335</v>
      </c>
      <c r="F2196">
        <f t="shared" si="241"/>
        <v>18</v>
      </c>
      <c r="G2196">
        <f t="shared" si="242"/>
        <v>24.283333333333335</v>
      </c>
    </row>
    <row r="2197" spans="1:7" x14ac:dyDescent="0.25">
      <c r="A2197">
        <f t="shared" si="243"/>
        <v>6585</v>
      </c>
      <c r="B2197">
        <f t="shared" si="238"/>
        <v>105</v>
      </c>
      <c r="C2197">
        <f t="shared" si="239"/>
        <v>-6.2871459706154029</v>
      </c>
      <c r="D2197">
        <f t="shared" si="240"/>
        <v>23.46394819693862</v>
      </c>
      <c r="E2197">
        <f t="shared" si="244"/>
        <v>21.291666666666668</v>
      </c>
      <c r="F2197">
        <f t="shared" si="241"/>
        <v>18</v>
      </c>
      <c r="G2197">
        <f t="shared" si="242"/>
        <v>24.291666666666668</v>
      </c>
    </row>
    <row r="2198" spans="1:7" x14ac:dyDescent="0.25">
      <c r="A2198">
        <f t="shared" si="243"/>
        <v>6588</v>
      </c>
      <c r="B2198">
        <f t="shared" si="238"/>
        <v>108</v>
      </c>
      <c r="C2198">
        <f t="shared" si="239"/>
        <v>-7.509112963311221</v>
      </c>
      <c r="D2198">
        <f t="shared" si="240"/>
        <v>23.110673345972234</v>
      </c>
      <c r="E2198">
        <f t="shared" si="244"/>
        <v>21.3</v>
      </c>
      <c r="F2198">
        <f t="shared" si="241"/>
        <v>18</v>
      </c>
      <c r="G2198">
        <f t="shared" si="242"/>
        <v>24.3</v>
      </c>
    </row>
    <row r="2199" spans="1:7" x14ac:dyDescent="0.25">
      <c r="A2199">
        <f t="shared" si="243"/>
        <v>6591</v>
      </c>
      <c r="B2199">
        <f t="shared" si="238"/>
        <v>111</v>
      </c>
      <c r="C2199">
        <f t="shared" si="239"/>
        <v>-8.7113275735303404</v>
      </c>
      <c r="D2199">
        <f t="shared" si="240"/>
        <v>22.693784200769478</v>
      </c>
      <c r="E2199">
        <f t="shared" si="244"/>
        <v>21.308333333333334</v>
      </c>
      <c r="F2199">
        <f t="shared" si="241"/>
        <v>18</v>
      </c>
      <c r="G2199">
        <f t="shared" si="242"/>
        <v>24.308333333333334</v>
      </c>
    </row>
    <row r="2200" spans="1:7" x14ac:dyDescent="0.25">
      <c r="A2200">
        <f t="shared" si="243"/>
        <v>6594</v>
      </c>
      <c r="B2200">
        <f t="shared" si="238"/>
        <v>114</v>
      </c>
      <c r="C2200">
        <f t="shared" si="239"/>
        <v>-9.8904793707932104</v>
      </c>
      <c r="D2200">
        <f t="shared" si="240"/>
        <v>22.214380378342579</v>
      </c>
      <c r="E2200">
        <f t="shared" si="244"/>
        <v>21.316666666666666</v>
      </c>
      <c r="F2200">
        <f t="shared" si="241"/>
        <v>18</v>
      </c>
      <c r="G2200">
        <f t="shared" si="242"/>
        <v>24.316666666666666</v>
      </c>
    </row>
    <row r="2201" spans="1:7" x14ac:dyDescent="0.25">
      <c r="A2201">
        <f t="shared" si="243"/>
        <v>6597</v>
      </c>
      <c r="B2201">
        <f t="shared" si="238"/>
        <v>117</v>
      </c>
      <c r="C2201">
        <f t="shared" si="239"/>
        <v>-11.043318906164473</v>
      </c>
      <c r="D2201">
        <f t="shared" si="240"/>
        <v>21.67373370088205</v>
      </c>
      <c r="E2201">
        <f t="shared" si="244"/>
        <v>21.324999999999999</v>
      </c>
      <c r="F2201">
        <f t="shared" si="241"/>
        <v>18</v>
      </c>
      <c r="G2201">
        <f t="shared" si="242"/>
        <v>24.324999999999999</v>
      </c>
    </row>
    <row r="2202" spans="1:7" x14ac:dyDescent="0.25">
      <c r="A2202">
        <f t="shared" si="243"/>
        <v>6600</v>
      </c>
      <c r="B2202">
        <f t="shared" si="238"/>
        <v>120</v>
      </c>
      <c r="C2202">
        <f t="shared" si="239"/>
        <v>-12.166666666666661</v>
      </c>
      <c r="D2202">
        <f t="shared" si="240"/>
        <v>21.073284825421339</v>
      </c>
      <c r="E2202">
        <f t="shared" si="244"/>
        <v>21.333333333333332</v>
      </c>
      <c r="F2202">
        <f t="shared" si="241"/>
        <v>18</v>
      </c>
      <c r="G2202">
        <f t="shared" si="242"/>
        <v>24.333333333333332</v>
      </c>
    </row>
    <row r="2203" spans="1:7" x14ac:dyDescent="0.25">
      <c r="A2203">
        <f t="shared" si="243"/>
        <v>6603</v>
      </c>
      <c r="B2203">
        <f t="shared" si="238"/>
        <v>123</v>
      </c>
      <c r="C2203">
        <f t="shared" si="239"/>
        <v>-13.257421843990784</v>
      </c>
      <c r="D2203">
        <f t="shared" si="240"/>
        <v>20.414639408071526</v>
      </c>
      <c r="E2203">
        <f t="shared" si="244"/>
        <v>21.341666666666665</v>
      </c>
      <c r="F2203">
        <f t="shared" si="241"/>
        <v>18</v>
      </c>
      <c r="G2203">
        <f t="shared" si="242"/>
        <v>24.341666666666665</v>
      </c>
    </row>
    <row r="2204" spans="1:7" x14ac:dyDescent="0.25">
      <c r="A2204">
        <f t="shared" si="243"/>
        <v>6606</v>
      </c>
      <c r="B2204">
        <f t="shared" si="238"/>
        <v>126</v>
      </c>
      <c r="C2204">
        <f t="shared" si="239"/>
        <v>-14.31257089332172</v>
      </c>
      <c r="D2204">
        <f t="shared" si="240"/>
        <v>19.699563813029972</v>
      </c>
      <c r="E2204">
        <f t="shared" si="244"/>
        <v>21.35</v>
      </c>
      <c r="F2204">
        <f t="shared" si="241"/>
        <v>18</v>
      </c>
      <c r="G2204">
        <f t="shared" si="242"/>
        <v>24.35</v>
      </c>
    </row>
    <row r="2205" spans="1:7" x14ac:dyDescent="0.25">
      <c r="A2205">
        <f t="shared" si="243"/>
        <v>6609</v>
      </c>
      <c r="B2205">
        <f t="shared" si="238"/>
        <v>129</v>
      </c>
      <c r="C2205">
        <f t="shared" si="239"/>
        <v>-15.32919585865562</v>
      </c>
      <c r="D2205">
        <f t="shared" si="240"/>
        <v>18.929980377822719</v>
      </c>
      <c r="E2205">
        <f t="shared" si="244"/>
        <v>21.358333333333334</v>
      </c>
      <c r="F2205">
        <f t="shared" si="241"/>
        <v>18</v>
      </c>
      <c r="G2205">
        <f t="shared" si="242"/>
        <v>24.358333333333334</v>
      </c>
    </row>
    <row r="2206" spans="1:7" x14ac:dyDescent="0.25">
      <c r="A2206">
        <f t="shared" si="243"/>
        <v>6612</v>
      </c>
      <c r="B2206">
        <f t="shared" si="238"/>
        <v>132</v>
      </c>
      <c r="C2206">
        <f t="shared" si="239"/>
        <v>-16.304482441610848</v>
      </c>
      <c r="D2206">
        <f t="shared" si="240"/>
        <v>18.107962247465839</v>
      </c>
      <c r="E2206">
        <f t="shared" si="244"/>
        <v>21.366666666666667</v>
      </c>
      <c r="F2206">
        <f t="shared" si="241"/>
        <v>18</v>
      </c>
      <c r="G2206">
        <f t="shared" si="242"/>
        <v>24.366666666666667</v>
      </c>
    </row>
    <row r="2207" spans="1:7" x14ac:dyDescent="0.25">
      <c r="A2207">
        <f t="shared" si="243"/>
        <v>6615</v>
      </c>
      <c r="B2207">
        <f t="shared" si="238"/>
        <v>135</v>
      </c>
      <c r="C2207">
        <f t="shared" si="239"/>
        <v>-17.235727791422093</v>
      </c>
      <c r="D2207">
        <f t="shared" si="240"/>
        <v>17.235727791422097</v>
      </c>
      <c r="E2207">
        <f t="shared" si="244"/>
        <v>21.375</v>
      </c>
      <c r="F2207">
        <f t="shared" si="241"/>
        <v>18</v>
      </c>
      <c r="G2207">
        <f t="shared" si="242"/>
        <v>24.375</v>
      </c>
    </row>
    <row r="2208" spans="1:7" x14ac:dyDescent="0.25">
      <c r="A2208">
        <f t="shared" si="243"/>
        <v>6618</v>
      </c>
      <c r="B2208">
        <f t="shared" si="238"/>
        <v>138</v>
      </c>
      <c r="C2208">
        <f t="shared" si="239"/>
        <v>-18.120347994557125</v>
      </c>
      <c r="D2208">
        <f t="shared" si="240"/>
        <v>16.315634618383495</v>
      </c>
      <c r="E2208">
        <f t="shared" si="244"/>
        <v>21.383333333333333</v>
      </c>
      <c r="F2208">
        <f t="shared" si="241"/>
        <v>18</v>
      </c>
      <c r="G2208">
        <f t="shared" si="242"/>
        <v>24.383333333333333</v>
      </c>
    </row>
    <row r="2209" spans="1:7" x14ac:dyDescent="0.25">
      <c r="A2209">
        <f t="shared" si="243"/>
        <v>6621</v>
      </c>
      <c r="B2209">
        <f t="shared" si="238"/>
        <v>141</v>
      </c>
      <c r="C2209">
        <f t="shared" si="239"/>
        <v>-18.955885243204616</v>
      </c>
      <c r="D2209">
        <f t="shared" si="240"/>
        <v>15.35017320502395</v>
      </c>
      <c r="E2209">
        <f t="shared" si="244"/>
        <v>21.391666666666666</v>
      </c>
      <c r="F2209">
        <f t="shared" si="241"/>
        <v>18</v>
      </c>
      <c r="G2209">
        <f t="shared" si="242"/>
        <v>24.391666666666666</v>
      </c>
    </row>
    <row r="2210" spans="1:7" x14ac:dyDescent="0.25">
      <c r="A2210">
        <f t="shared" si="243"/>
        <v>6624</v>
      </c>
      <c r="B2210">
        <f t="shared" si="238"/>
        <v>144</v>
      </c>
      <c r="C2210">
        <f t="shared" si="239"/>
        <v>-19.740014662748713</v>
      </c>
      <c r="D2210">
        <f t="shared" si="240"/>
        <v>14.341960155936347</v>
      </c>
      <c r="E2210">
        <f t="shared" si="244"/>
        <v>21.4</v>
      </c>
      <c r="F2210">
        <f t="shared" si="241"/>
        <v>18</v>
      </c>
      <c r="G2210">
        <f t="shared" si="242"/>
        <v>24.4</v>
      </c>
    </row>
    <row r="2211" spans="1:7" x14ac:dyDescent="0.25">
      <c r="A2211">
        <f t="shared" si="243"/>
        <v>6627</v>
      </c>
      <c r="B2211">
        <f t="shared" si="238"/>
        <v>147</v>
      </c>
      <c r="C2211">
        <f t="shared" si="239"/>
        <v>-20.470550779267892</v>
      </c>
      <c r="D2211">
        <f t="shared" si="240"/>
        <v>13.293731112991793</v>
      </c>
      <c r="E2211">
        <f t="shared" si="244"/>
        <v>21.408333333333335</v>
      </c>
      <c r="F2211">
        <f t="shared" si="241"/>
        <v>18</v>
      </c>
      <c r="G2211">
        <f t="shared" si="242"/>
        <v>24.408333333333335</v>
      </c>
    </row>
    <row r="2212" spans="1:7" x14ac:dyDescent="0.25">
      <c r="A2212">
        <f t="shared" si="243"/>
        <v>6630</v>
      </c>
      <c r="B2212">
        <f t="shared" si="238"/>
        <v>150</v>
      </c>
      <c r="C2212">
        <f t="shared" si="239"/>
        <v>-21.145453609070046</v>
      </c>
      <c r="D2212">
        <f t="shared" si="240"/>
        <v>12.208333333333332</v>
      </c>
      <c r="E2212">
        <f t="shared" si="244"/>
        <v>21.416666666666668</v>
      </c>
      <c r="F2212">
        <f t="shared" si="241"/>
        <v>18</v>
      </c>
      <c r="G2212">
        <f t="shared" si="242"/>
        <v>24.416666666666668</v>
      </c>
    </row>
    <row r="2213" spans="1:7" x14ac:dyDescent="0.25">
      <c r="A2213">
        <f t="shared" si="243"/>
        <v>6633</v>
      </c>
      <c r="B2213">
        <f t="shared" si="238"/>
        <v>153</v>
      </c>
      <c r="C2213">
        <f t="shared" si="239"/>
        <v>-21.762834353300885</v>
      </c>
      <c r="D2213">
        <f t="shared" si="240"/>
        <v>11.088717956138433</v>
      </c>
      <c r="E2213">
        <f t="shared" si="244"/>
        <v>21.425000000000001</v>
      </c>
      <c r="F2213">
        <f t="shared" si="241"/>
        <v>18</v>
      </c>
      <c r="G2213">
        <f t="shared" si="242"/>
        <v>24.425000000000001</v>
      </c>
    </row>
    <row r="2214" spans="1:7" x14ac:dyDescent="0.25">
      <c r="A2214">
        <f t="shared" si="243"/>
        <v>6636</v>
      </c>
      <c r="B2214">
        <f t="shared" si="238"/>
        <v>156</v>
      </c>
      <c r="C2214">
        <f t="shared" si="239"/>
        <v>-22.320960681734213</v>
      </c>
      <c r="D2214">
        <f t="shared" si="240"/>
        <v>9.9379319791520579</v>
      </c>
      <c r="E2214">
        <f t="shared" si="244"/>
        <v>21.433333333333334</v>
      </c>
      <c r="F2214">
        <f t="shared" si="241"/>
        <v>18</v>
      </c>
      <c r="G2214">
        <f t="shared" si="242"/>
        <v>24.433333333333334</v>
      </c>
    </row>
    <row r="2215" spans="1:7" x14ac:dyDescent="0.25">
      <c r="A2215">
        <f t="shared" si="243"/>
        <v>6639</v>
      </c>
      <c r="B2215">
        <f t="shared" si="238"/>
        <v>159</v>
      </c>
      <c r="C2215">
        <f t="shared" si="239"/>
        <v>-22.818261590969104</v>
      </c>
      <c r="D2215">
        <f t="shared" si="240"/>
        <v>8.7591099668030452</v>
      </c>
      <c r="E2215">
        <f t="shared" si="244"/>
        <v>21.441666666666666</v>
      </c>
      <c r="F2215">
        <f t="shared" si="241"/>
        <v>18</v>
      </c>
      <c r="G2215">
        <f t="shared" si="242"/>
        <v>24.441666666666666</v>
      </c>
    </row>
    <row r="2216" spans="1:7" x14ac:dyDescent="0.25">
      <c r="A2216">
        <f t="shared" si="243"/>
        <v>6642</v>
      </c>
      <c r="B2216">
        <f t="shared" si="238"/>
        <v>162</v>
      </c>
      <c r="C2216">
        <f t="shared" si="239"/>
        <v>-23.253331823416502</v>
      </c>
      <c r="D2216">
        <f t="shared" si="240"/>
        <v>7.5554655124674666</v>
      </c>
      <c r="E2216">
        <f t="shared" si="244"/>
        <v>21.45</v>
      </c>
      <c r="F2216">
        <f t="shared" si="241"/>
        <v>18</v>
      </c>
      <c r="G2216">
        <f t="shared" si="242"/>
        <v>24.45</v>
      </c>
    </row>
    <row r="2217" spans="1:7" x14ac:dyDescent="0.25">
      <c r="A2217">
        <f t="shared" si="243"/>
        <v>6645</v>
      </c>
      <c r="B2217">
        <f t="shared" si="238"/>
        <v>165</v>
      </c>
      <c r="C2217">
        <f t="shared" si="239"/>
        <v>-23.62493583465346</v>
      </c>
      <c r="D2217">
        <f t="shared" si="240"/>
        <v>6.3302824781324931</v>
      </c>
      <c r="E2217">
        <f t="shared" si="244"/>
        <v>21.458333333333332</v>
      </c>
      <c r="F2217">
        <f t="shared" si="241"/>
        <v>18</v>
      </c>
      <c r="G2217">
        <f t="shared" si="242"/>
        <v>24.458333333333332</v>
      </c>
    </row>
    <row r="2218" spans="1:7" x14ac:dyDescent="0.25">
      <c r="A2218">
        <f t="shared" si="243"/>
        <v>6648</v>
      </c>
      <c r="B2218">
        <f t="shared" si="238"/>
        <v>168</v>
      </c>
      <c r="C2218">
        <f t="shared" si="239"/>
        <v>-23.932011297953778</v>
      </c>
      <c r="D2218">
        <f t="shared" si="240"/>
        <v>5.0869060353411779</v>
      </c>
      <c r="E2218">
        <f t="shared" si="244"/>
        <v>21.466666666666665</v>
      </c>
      <c r="F2218">
        <f t="shared" si="241"/>
        <v>18</v>
      </c>
      <c r="G2218">
        <f t="shared" si="242"/>
        <v>24.466666666666665</v>
      </c>
    </row>
    <row r="2219" spans="1:7" x14ac:dyDescent="0.25">
      <c r="A2219">
        <f t="shared" si="243"/>
        <v>6651</v>
      </c>
      <c r="B2219">
        <f t="shared" si="238"/>
        <v>171</v>
      </c>
      <c r="C2219">
        <f t="shared" si="239"/>
        <v>-24.173672136065996</v>
      </c>
      <c r="D2219">
        <f t="shared" si="240"/>
        <v>3.8287335318596534</v>
      </c>
      <c r="E2219">
        <f t="shared" si="244"/>
        <v>21.475000000000001</v>
      </c>
      <c r="F2219">
        <f t="shared" si="241"/>
        <v>18</v>
      </c>
      <c r="G2219">
        <f t="shared" si="242"/>
        <v>24.475000000000001</v>
      </c>
    </row>
    <row r="2220" spans="1:7" x14ac:dyDescent="0.25">
      <c r="A2220">
        <f t="shared" si="243"/>
        <v>6654</v>
      </c>
      <c r="B2220">
        <f t="shared" si="238"/>
        <v>174</v>
      </c>
      <c r="C2220">
        <f t="shared" si="239"/>
        <v>-24.349211071599893</v>
      </c>
      <c r="D2220">
        <f t="shared" si="240"/>
        <v>2.5592052090030557</v>
      </c>
      <c r="E2220">
        <f t="shared" si="244"/>
        <v>21.483333333333334</v>
      </c>
      <c r="F2220">
        <f t="shared" si="241"/>
        <v>18</v>
      </c>
      <c r="G2220">
        <f t="shared" si="242"/>
        <v>24.483333333333334</v>
      </c>
    </row>
    <row r="2221" spans="1:7" x14ac:dyDescent="0.25">
      <c r="A2221">
        <f t="shared" si="243"/>
        <v>6657</v>
      </c>
      <c r="B2221">
        <f t="shared" si="238"/>
        <v>177</v>
      </c>
      <c r="C2221">
        <f t="shared" si="239"/>
        <v>-24.45810168869744</v>
      </c>
      <c r="D2221">
        <f t="shared" si="240"/>
        <v>1.2817947949834321</v>
      </c>
      <c r="E2221">
        <f t="shared" si="244"/>
        <v>21.491666666666667</v>
      </c>
      <c r="F2221">
        <f t="shared" si="241"/>
        <v>18</v>
      </c>
      <c r="G2221">
        <f t="shared" si="242"/>
        <v>24.491666666666667</v>
      </c>
    </row>
    <row r="2222" spans="1:7" x14ac:dyDescent="0.25">
      <c r="A2222">
        <f t="shared" si="243"/>
        <v>6660</v>
      </c>
      <c r="B2222">
        <f t="shared" si="238"/>
        <v>180</v>
      </c>
      <c r="C2222">
        <f t="shared" si="239"/>
        <v>-24.5</v>
      </c>
      <c r="D2222">
        <f t="shared" si="240"/>
        <v>3.001613714526119E-15</v>
      </c>
      <c r="E2222">
        <f t="shared" si="244"/>
        <v>21.5</v>
      </c>
      <c r="F2222">
        <f t="shared" si="241"/>
        <v>18</v>
      </c>
      <c r="G2222">
        <f t="shared" si="242"/>
        <v>24.5</v>
      </c>
    </row>
    <row r="2223" spans="1:7" x14ac:dyDescent="0.25">
      <c r="A2223">
        <f t="shared" si="243"/>
        <v>6663</v>
      </c>
      <c r="B2223">
        <f t="shared" si="238"/>
        <v>183</v>
      </c>
      <c r="C2223">
        <f t="shared" si="239"/>
        <v>-24.47474551427668</v>
      </c>
      <c r="D2223">
        <f t="shared" si="240"/>
        <v>-1.2826670609208084</v>
      </c>
      <c r="E2223">
        <f t="shared" si="244"/>
        <v>21.508333333333333</v>
      </c>
      <c r="F2223">
        <f t="shared" si="241"/>
        <v>18</v>
      </c>
      <c r="G2223">
        <f t="shared" si="242"/>
        <v>24.508333333333333</v>
      </c>
    </row>
  </sheetData>
  <hyperlinks>
    <hyperlink ref="U46" r:id="rId1" location="matplotlib.path.Path" tooltip="matplotlib.path.Path" display="https://matplotlib.org/stable/api/path_api.html - matplotlib.path.Path" xr:uid="{11A5D6E2-6032-4AEE-AE86-05C202AF94F2}"/>
  </hyperlinks>
  <pageMargins left="0.7" right="0.7" top="0.75" bottom="0.75" header="0.3" footer="0.3"/>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Title</vt:lpstr>
      <vt:lpstr>ThanksForSupporting</vt:lpstr>
      <vt:lpstr>Question</vt:lpstr>
      <vt:lpstr>Degrees</vt:lpstr>
      <vt:lpstr>Circle</vt: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Jelen</dc:creator>
  <cp:lastModifiedBy>Bill Jelen</cp:lastModifiedBy>
  <dcterms:created xsi:type="dcterms:W3CDTF">2023-08-30T14:23:16Z</dcterms:created>
  <dcterms:modified xsi:type="dcterms:W3CDTF">2023-08-31T10:35:54Z</dcterms:modified>
</cp:coreProperties>
</file>