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D19AC00C-981A-45A4-873C-2987408EBCBF}" xr6:coauthVersionLast="47" xr6:coauthVersionMax="47" xr10:uidLastSave="{00000000-0000-0000-0000-000000000000}"/>
  <bookViews>
    <workbookView xWindow="-120" yWindow="-120" windowWidth="29040" windowHeight="15840" xr2:uid="{80B4FCD4-4FF7-4AEC-B8E1-EF227268CEBF}"/>
  </bookViews>
  <sheets>
    <sheet name="Title" sheetId="2" r:id="rId1"/>
    <sheet name="ThanksForSupporting" sheetId="5" r:id="rId2"/>
    <sheet name="HateTies" sheetId="4" r:id="rId3"/>
    <sheet name="Model" sheetId="1" r:id="rId4"/>
    <sheet name="ClosingCredits" sheetId="3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B7" i="1" l="1"/>
  <c r="BB6" i="1"/>
  <c r="BB5" i="1"/>
  <c r="BB4" i="1"/>
  <c r="BB3" i="1"/>
  <c r="B26" i="1"/>
  <c r="C11" i="1" a="1"/>
  <c r="C11" i="1" s="1"/>
  <c r="C10" i="1" a="1"/>
  <c r="C10" i="1" s="1"/>
  <c r="C9" i="1" a="1"/>
  <c r="C9" i="1" s="1"/>
  <c r="C8" i="1" a="1"/>
  <c r="C8" i="1" s="1"/>
  <c r="B6" i="1"/>
  <c r="AW30" i="1"/>
  <c r="AO5" i="1" a="1"/>
  <c r="AO5" i="1" s="1"/>
  <c r="AS5" i="1" s="1"/>
  <c r="AO6" i="1" a="1"/>
  <c r="AO6" i="1" s="1"/>
  <c r="AS6" i="1" s="1"/>
  <c r="AO7" i="1" a="1"/>
  <c r="AO7" i="1" s="1"/>
  <c r="AS7" i="1" s="1"/>
  <c r="AO8" i="1" a="1"/>
  <c r="AO8" i="1" s="1"/>
  <c r="AS8" i="1" s="1"/>
  <c r="AO9" i="1" a="1"/>
  <c r="AO9" i="1" s="1"/>
  <c r="AS9" i="1" s="1"/>
  <c r="AO10" i="1" a="1"/>
  <c r="AO10" i="1" s="1"/>
  <c r="AS10" i="1" s="1"/>
  <c r="AO11" i="1" a="1"/>
  <c r="AO11" i="1" s="1"/>
  <c r="AS11" i="1" s="1"/>
  <c r="AO12" i="1" a="1"/>
  <c r="AO12" i="1" s="1"/>
  <c r="AS12" i="1" s="1"/>
  <c r="AO13" i="1" a="1"/>
  <c r="AO13" i="1" s="1"/>
  <c r="AS13" i="1" s="1"/>
  <c r="AO14" i="1" a="1"/>
  <c r="AO14" i="1" s="1"/>
  <c r="AS14" i="1" s="1"/>
  <c r="AO15" i="1" a="1"/>
  <c r="AO15" i="1" s="1"/>
  <c r="AS15" i="1" s="1"/>
  <c r="AO16" i="1" a="1"/>
  <c r="AO16" i="1" s="1"/>
  <c r="AS16" i="1" s="1"/>
  <c r="AO17" i="1" a="1"/>
  <c r="AO17" i="1" s="1"/>
  <c r="AS17" i="1" s="1"/>
  <c r="AO18" i="1" a="1"/>
  <c r="AO18" i="1" s="1"/>
  <c r="AS18" i="1" s="1"/>
  <c r="AO19" i="1" a="1"/>
  <c r="AO19" i="1" s="1"/>
  <c r="AS19" i="1" s="1"/>
  <c r="AO20" i="1" a="1"/>
  <c r="AO20" i="1" s="1"/>
  <c r="AS20" i="1" s="1"/>
  <c r="AO21" i="1" a="1"/>
  <c r="AO21" i="1" s="1"/>
  <c r="AS21" i="1" s="1"/>
  <c r="AO22" i="1" a="1"/>
  <c r="AO22" i="1" s="1"/>
  <c r="AS22" i="1" s="1"/>
  <c r="AO23" i="1" a="1"/>
  <c r="AO23" i="1" s="1"/>
  <c r="AS23" i="1" s="1"/>
  <c r="AO24" i="1" a="1"/>
  <c r="AO24" i="1" s="1"/>
  <c r="AS24" i="1" s="1"/>
  <c r="AO25" i="1" a="1"/>
  <c r="AO25" i="1" s="1"/>
  <c r="AS25" i="1" s="1"/>
  <c r="AO26" i="1" a="1"/>
  <c r="AO26" i="1" s="1"/>
  <c r="AS26" i="1" s="1"/>
  <c r="AO27" i="1" a="1"/>
  <c r="AO27" i="1" s="1"/>
  <c r="AS27" i="1" s="1"/>
  <c r="AO28" i="1" a="1"/>
  <c r="AO28" i="1" s="1"/>
  <c r="AS28" i="1" s="1"/>
  <c r="AO29" i="1" a="1"/>
  <c r="AO29" i="1" s="1"/>
  <c r="AS29" i="1" s="1"/>
  <c r="AO30" i="1" a="1"/>
  <c r="AO30" i="1" s="1"/>
  <c r="AS30" i="1" s="1"/>
  <c r="AO31" i="1" a="1"/>
  <c r="AO31" i="1" s="1"/>
  <c r="AS31" i="1" s="1"/>
  <c r="AO32" i="1" a="1"/>
  <c r="AO32" i="1" s="1"/>
  <c r="AS32" i="1" s="1"/>
  <c r="AO33" i="1" a="1"/>
  <c r="AO33" i="1" s="1"/>
  <c r="AS33" i="1" s="1"/>
  <c r="AO34" i="1" a="1"/>
  <c r="AO34" i="1" s="1"/>
  <c r="AS34" i="1" s="1"/>
  <c r="AO35" i="1" a="1"/>
  <c r="AO35" i="1" s="1"/>
  <c r="AS35" i="1" s="1"/>
  <c r="AO36" i="1" a="1"/>
  <c r="AO36" i="1" s="1"/>
  <c r="AS36" i="1" s="1"/>
  <c r="AO37" i="1" a="1"/>
  <c r="AO37" i="1" s="1"/>
  <c r="AS37" i="1" s="1"/>
  <c r="AO38" i="1" a="1"/>
  <c r="AO38" i="1" s="1"/>
  <c r="AS38" i="1" s="1"/>
  <c r="AO39" i="1" a="1"/>
  <c r="AO39" i="1" s="1"/>
  <c r="AS39" i="1" s="1"/>
  <c r="AO40" i="1" a="1"/>
  <c r="AO40" i="1" s="1"/>
  <c r="AS40" i="1" s="1"/>
  <c r="AO41" i="1" a="1"/>
  <c r="AO41" i="1" s="1"/>
  <c r="AS41" i="1" s="1"/>
  <c r="AO42" i="1" a="1"/>
  <c r="AO42" i="1" s="1"/>
  <c r="AS42" i="1" s="1"/>
  <c r="AO43" i="1" a="1"/>
  <c r="AO43" i="1" s="1"/>
  <c r="AS43" i="1" s="1"/>
  <c r="AO44" i="1" a="1"/>
  <c r="AO44" i="1" s="1"/>
  <c r="AS44" i="1" s="1"/>
  <c r="AO45" i="1" a="1"/>
  <c r="AO45" i="1" s="1"/>
  <c r="AS45" i="1" s="1"/>
  <c r="AO46" i="1" a="1"/>
  <c r="AO46" i="1" s="1"/>
  <c r="AS46" i="1" s="1"/>
  <c r="AO47" i="1" a="1"/>
  <c r="AO47" i="1" s="1"/>
  <c r="AS47" i="1" s="1"/>
  <c r="AO48" i="1" a="1"/>
  <c r="AO48" i="1" s="1"/>
  <c r="AS48" i="1" s="1"/>
  <c r="AO49" i="1" a="1"/>
  <c r="AO49" i="1" s="1"/>
  <c r="AS49" i="1" s="1"/>
  <c r="AO50" i="1" a="1"/>
  <c r="AO50" i="1" s="1"/>
  <c r="AS50" i="1" s="1"/>
  <c r="AO51" i="1" a="1"/>
  <c r="AO51" i="1" s="1"/>
  <c r="AS51" i="1" s="1"/>
  <c r="AO52" i="1" a="1"/>
  <c r="AO52" i="1" s="1"/>
  <c r="AS52" i="1" s="1"/>
  <c r="AO53" i="1" a="1"/>
  <c r="AO53" i="1" s="1"/>
  <c r="AS53" i="1" s="1"/>
  <c r="AO54" i="1" a="1"/>
  <c r="AO54" i="1" s="1"/>
  <c r="AS54" i="1" s="1"/>
  <c r="AO55" i="1" a="1"/>
  <c r="AO55" i="1" s="1"/>
  <c r="AS55" i="1" s="1"/>
  <c r="AO56" i="1" a="1"/>
  <c r="AO56" i="1" s="1"/>
  <c r="AS56" i="1" s="1"/>
  <c r="AO57" i="1" a="1"/>
  <c r="AO57" i="1" s="1"/>
  <c r="AS57" i="1" s="1"/>
  <c r="AO58" i="1" a="1"/>
  <c r="AO58" i="1" s="1"/>
  <c r="AS58" i="1" s="1"/>
  <c r="AO59" i="1" a="1"/>
  <c r="AO59" i="1" s="1"/>
  <c r="AS59" i="1" s="1"/>
  <c r="AO60" i="1" a="1"/>
  <c r="AO60" i="1" s="1"/>
  <c r="AS60" i="1" s="1"/>
  <c r="AO61" i="1" a="1"/>
  <c r="AO61" i="1" s="1"/>
  <c r="AS61" i="1" s="1"/>
  <c r="AO62" i="1" a="1"/>
  <c r="AO62" i="1" s="1"/>
  <c r="AS62" i="1" s="1"/>
  <c r="AO63" i="1" a="1"/>
  <c r="AO63" i="1" s="1"/>
  <c r="AS63" i="1" s="1"/>
  <c r="AO64" i="1" a="1"/>
  <c r="AO64" i="1" s="1"/>
  <c r="AS64" i="1" s="1"/>
  <c r="AO65" i="1" a="1"/>
  <c r="AO65" i="1" s="1"/>
  <c r="AS65" i="1" s="1"/>
  <c r="AO66" i="1" a="1"/>
  <c r="AO66" i="1" s="1"/>
  <c r="AS66" i="1" s="1"/>
  <c r="AO67" i="1" a="1"/>
  <c r="AO67" i="1" s="1"/>
  <c r="AS67" i="1" s="1"/>
  <c r="AO68" i="1" a="1"/>
  <c r="AO68" i="1" s="1"/>
  <c r="AS68" i="1" s="1"/>
  <c r="AO69" i="1" a="1"/>
  <c r="AO69" i="1" s="1"/>
  <c r="AS69" i="1" s="1"/>
  <c r="AO70" i="1" a="1"/>
  <c r="AO70" i="1" s="1"/>
  <c r="AS70" i="1" s="1"/>
  <c r="AO71" i="1" a="1"/>
  <c r="AO71" i="1" s="1"/>
  <c r="AS71" i="1" s="1"/>
  <c r="AO72" i="1" a="1"/>
  <c r="AO72" i="1" s="1"/>
  <c r="AS72" i="1" s="1"/>
  <c r="AO73" i="1" a="1"/>
  <c r="AO73" i="1" s="1"/>
  <c r="AS73" i="1" s="1"/>
  <c r="AO74" i="1" a="1"/>
  <c r="AO74" i="1" s="1"/>
  <c r="AS74" i="1" s="1"/>
  <c r="AO75" i="1" a="1"/>
  <c r="AO75" i="1" s="1"/>
  <c r="AS75" i="1" s="1"/>
  <c r="AO76" i="1" a="1"/>
  <c r="AO76" i="1" s="1"/>
  <c r="AS76" i="1" s="1"/>
  <c r="AO77" i="1" a="1"/>
  <c r="AO77" i="1" s="1"/>
  <c r="AS77" i="1" s="1"/>
  <c r="AO78" i="1" a="1"/>
  <c r="AO78" i="1" s="1"/>
  <c r="AS78" i="1" s="1"/>
  <c r="AO79" i="1" a="1"/>
  <c r="AO79" i="1" s="1"/>
  <c r="AS79" i="1" s="1"/>
  <c r="AO80" i="1" a="1"/>
  <c r="AO80" i="1" s="1"/>
  <c r="AS80" i="1" s="1"/>
  <c r="AO81" i="1" a="1"/>
  <c r="AO81" i="1" s="1"/>
  <c r="AS81" i="1" s="1"/>
  <c r="AO82" i="1" a="1"/>
  <c r="AO82" i="1" s="1"/>
  <c r="AS82" i="1" s="1"/>
  <c r="AO83" i="1" a="1"/>
  <c r="AO83" i="1" s="1"/>
  <c r="AS83" i="1" s="1"/>
  <c r="AO84" i="1" a="1"/>
  <c r="AO84" i="1" s="1"/>
  <c r="AS84" i="1" s="1"/>
  <c r="AO85" i="1" a="1"/>
  <c r="AO85" i="1" s="1"/>
  <c r="AS85" i="1" s="1"/>
  <c r="AO86" i="1" a="1"/>
  <c r="AO86" i="1" s="1"/>
  <c r="AS86" i="1" s="1"/>
  <c r="AO87" i="1" a="1"/>
  <c r="AO87" i="1" s="1"/>
  <c r="AS87" i="1" s="1"/>
  <c r="AO88" i="1" a="1"/>
  <c r="AO88" i="1" s="1"/>
  <c r="AS88" i="1" s="1"/>
  <c r="AO89" i="1" a="1"/>
  <c r="AO89" i="1" s="1"/>
  <c r="AS89" i="1" s="1"/>
  <c r="AO90" i="1" a="1"/>
  <c r="AO90" i="1" s="1"/>
  <c r="AS90" i="1" s="1"/>
  <c r="AO91" i="1" a="1"/>
  <c r="AO91" i="1" s="1"/>
  <c r="AS91" i="1" s="1"/>
  <c r="AO92" i="1" a="1"/>
  <c r="AO92" i="1" s="1"/>
  <c r="AS92" i="1" s="1"/>
  <c r="AO93" i="1" a="1"/>
  <c r="AO93" i="1" s="1"/>
  <c r="AS93" i="1" s="1"/>
  <c r="AO94" i="1" a="1"/>
  <c r="AO94" i="1" s="1"/>
  <c r="AS94" i="1" s="1"/>
  <c r="AO95" i="1" a="1"/>
  <c r="AO95" i="1" s="1"/>
  <c r="AS95" i="1" s="1"/>
  <c r="AO96" i="1" a="1"/>
  <c r="AO96" i="1" s="1"/>
  <c r="AS96" i="1" s="1"/>
  <c r="AO97" i="1" a="1"/>
  <c r="AO97" i="1" s="1"/>
  <c r="AS97" i="1" s="1"/>
  <c r="AO98" i="1" a="1"/>
  <c r="AO98" i="1" s="1"/>
  <c r="AS98" i="1" s="1"/>
  <c r="AO99" i="1" a="1"/>
  <c r="AO99" i="1" s="1"/>
  <c r="AS99" i="1" s="1"/>
  <c r="AO100" i="1" a="1"/>
  <c r="AO100" i="1" s="1"/>
  <c r="AS100" i="1" s="1"/>
  <c r="AO101" i="1" a="1"/>
  <c r="AO101" i="1" s="1"/>
  <c r="AS101" i="1" s="1"/>
  <c r="AO102" i="1" a="1"/>
  <c r="AO102" i="1" s="1"/>
  <c r="AS102" i="1" s="1"/>
  <c r="AO103" i="1" a="1"/>
  <c r="AO103" i="1" s="1"/>
  <c r="AS103" i="1" s="1"/>
  <c r="AO104" i="1" a="1"/>
  <c r="AO104" i="1" s="1"/>
  <c r="AS104" i="1" s="1"/>
  <c r="AO105" i="1" a="1"/>
  <c r="AO105" i="1" s="1"/>
  <c r="AS105" i="1" s="1"/>
  <c r="AO106" i="1" a="1"/>
  <c r="AO106" i="1" s="1"/>
  <c r="AS106" i="1" s="1"/>
  <c r="AO107" i="1" a="1"/>
  <c r="AO107" i="1" s="1"/>
  <c r="AS107" i="1" s="1"/>
  <c r="AO108" i="1" a="1"/>
  <c r="AO108" i="1" s="1"/>
  <c r="AS108" i="1" s="1"/>
  <c r="AO109" i="1" a="1"/>
  <c r="AO109" i="1" s="1"/>
  <c r="AS109" i="1" s="1"/>
  <c r="AO110" i="1" a="1"/>
  <c r="AO110" i="1" s="1"/>
  <c r="AS110" i="1" s="1"/>
  <c r="AO111" i="1" a="1"/>
  <c r="AO111" i="1" s="1"/>
  <c r="AS111" i="1" s="1"/>
  <c r="AO112" i="1" a="1"/>
  <c r="AO112" i="1" s="1"/>
  <c r="AS112" i="1" s="1"/>
  <c r="AO113" i="1" a="1"/>
  <c r="AO113" i="1" s="1"/>
  <c r="AS113" i="1" s="1"/>
  <c r="AO114" i="1" a="1"/>
  <c r="AO114" i="1" s="1"/>
  <c r="AS114" i="1" s="1"/>
  <c r="AO115" i="1" a="1"/>
  <c r="AO115" i="1" s="1"/>
  <c r="AS115" i="1" s="1"/>
  <c r="AO116" i="1" a="1"/>
  <c r="AO116" i="1" s="1"/>
  <c r="AS116" i="1" s="1"/>
  <c r="AO117" i="1" a="1"/>
  <c r="AO117" i="1" s="1"/>
  <c r="AS117" i="1" s="1"/>
  <c r="AO118" i="1" a="1"/>
  <c r="AO118" i="1" s="1"/>
  <c r="AS118" i="1" s="1"/>
  <c r="AO119" i="1" a="1"/>
  <c r="AO119" i="1" s="1"/>
  <c r="AS119" i="1" s="1"/>
  <c r="AO120" i="1" a="1"/>
  <c r="AO120" i="1" s="1"/>
  <c r="AS120" i="1" s="1"/>
  <c r="AO121" i="1" a="1"/>
  <c r="AO121" i="1" s="1"/>
  <c r="AS121" i="1" s="1"/>
  <c r="AO122" i="1" a="1"/>
  <c r="AO122" i="1" s="1"/>
  <c r="AS122" i="1" s="1"/>
  <c r="AO123" i="1" a="1"/>
  <c r="AO123" i="1" s="1"/>
  <c r="AS123" i="1" s="1"/>
  <c r="AO124" i="1" a="1"/>
  <c r="AO124" i="1" s="1"/>
  <c r="AS124" i="1" s="1"/>
  <c r="AO125" i="1" a="1"/>
  <c r="AO125" i="1" s="1"/>
  <c r="AS125" i="1" s="1"/>
  <c r="AO126" i="1" a="1"/>
  <c r="AO126" i="1" s="1"/>
  <c r="AS126" i="1" s="1"/>
  <c r="AO127" i="1" a="1"/>
  <c r="AO127" i="1" s="1"/>
  <c r="AS127" i="1" s="1"/>
  <c r="AO128" i="1" a="1"/>
  <c r="AO128" i="1" s="1"/>
  <c r="AS128" i="1" s="1"/>
  <c r="AO129" i="1" a="1"/>
  <c r="AO129" i="1" s="1"/>
  <c r="AS129" i="1" s="1"/>
  <c r="AO130" i="1" a="1"/>
  <c r="AO130" i="1" s="1"/>
  <c r="AS130" i="1" s="1"/>
  <c r="AO131" i="1" a="1"/>
  <c r="AO131" i="1" s="1"/>
  <c r="AS131" i="1" s="1"/>
  <c r="AO132" i="1" a="1"/>
  <c r="AO132" i="1" s="1"/>
  <c r="AS132" i="1" s="1"/>
  <c r="AO133" i="1" a="1"/>
  <c r="AO133" i="1" s="1"/>
  <c r="AS133" i="1" s="1"/>
  <c r="AO134" i="1" a="1"/>
  <c r="AO134" i="1" s="1"/>
  <c r="AS134" i="1" s="1"/>
  <c r="AO135" i="1" a="1"/>
  <c r="AO135" i="1" s="1"/>
  <c r="AS135" i="1" s="1"/>
  <c r="AO136" i="1" a="1"/>
  <c r="AO136" i="1" s="1"/>
  <c r="AS136" i="1" s="1"/>
  <c r="AO137" i="1" a="1"/>
  <c r="AO137" i="1" s="1"/>
  <c r="AS137" i="1" s="1"/>
  <c r="AO138" i="1" a="1"/>
  <c r="AO138" i="1" s="1"/>
  <c r="AS138" i="1" s="1"/>
  <c r="AO139" i="1" a="1"/>
  <c r="AO139" i="1" s="1"/>
  <c r="AS139" i="1" s="1"/>
  <c r="AO140" i="1" a="1"/>
  <c r="AO140" i="1" s="1"/>
  <c r="AS140" i="1" s="1"/>
  <c r="AO141" i="1" a="1"/>
  <c r="AO141" i="1" s="1"/>
  <c r="AS141" i="1" s="1"/>
  <c r="AO142" i="1" a="1"/>
  <c r="AO142" i="1" s="1"/>
  <c r="AS142" i="1" s="1"/>
  <c r="AO143" i="1" a="1"/>
  <c r="AO143" i="1" s="1"/>
  <c r="AS143" i="1" s="1"/>
  <c r="AO144" i="1" a="1"/>
  <c r="AO144" i="1" s="1"/>
  <c r="AS144" i="1" s="1"/>
  <c r="AO145" i="1" a="1"/>
  <c r="AO145" i="1" s="1"/>
  <c r="AS145" i="1" s="1"/>
  <c r="AO146" i="1" a="1"/>
  <c r="AO146" i="1" s="1"/>
  <c r="AS146" i="1" s="1"/>
  <c r="AO147" i="1" a="1"/>
  <c r="AO147" i="1" s="1"/>
  <c r="AS147" i="1" s="1"/>
  <c r="AO148" i="1" a="1"/>
  <c r="AO148" i="1" s="1"/>
  <c r="AS148" i="1" s="1"/>
  <c r="AO149" i="1" a="1"/>
  <c r="AO149" i="1" s="1"/>
  <c r="AS149" i="1" s="1"/>
  <c r="AO150" i="1" a="1"/>
  <c r="AO150" i="1" s="1"/>
  <c r="AS150" i="1" s="1"/>
  <c r="AO151" i="1" a="1"/>
  <c r="AO151" i="1" s="1"/>
  <c r="AS151" i="1" s="1"/>
  <c r="AO152" i="1" a="1"/>
  <c r="AO152" i="1" s="1"/>
  <c r="AS152" i="1" s="1"/>
  <c r="AO153" i="1" a="1"/>
  <c r="AO153" i="1" s="1"/>
  <c r="AS153" i="1" s="1"/>
  <c r="AO154" i="1" a="1"/>
  <c r="AO154" i="1" s="1"/>
  <c r="AS154" i="1" s="1"/>
  <c r="AO155" i="1" a="1"/>
  <c r="AO155" i="1" s="1"/>
  <c r="AS155" i="1" s="1"/>
  <c r="AO156" i="1" a="1"/>
  <c r="AO156" i="1" s="1"/>
  <c r="AS156" i="1" s="1"/>
  <c r="AO157" i="1" a="1"/>
  <c r="AO157" i="1" s="1"/>
  <c r="AS157" i="1" s="1"/>
  <c r="AO158" i="1" a="1"/>
  <c r="AO158" i="1" s="1"/>
  <c r="AS158" i="1" s="1"/>
  <c r="AO159" i="1" a="1"/>
  <c r="AO159" i="1" s="1"/>
  <c r="AS159" i="1" s="1"/>
  <c r="AO160" i="1" a="1"/>
  <c r="AO160" i="1" s="1"/>
  <c r="AS160" i="1" s="1"/>
  <c r="AO161" i="1" a="1"/>
  <c r="AO161" i="1" s="1"/>
  <c r="AS161" i="1" s="1"/>
  <c r="AO162" i="1" a="1"/>
  <c r="AO162" i="1" s="1"/>
  <c r="AS162" i="1" s="1"/>
  <c r="AO163" i="1" a="1"/>
  <c r="AO163" i="1" s="1"/>
  <c r="AS163" i="1" s="1"/>
  <c r="AO164" i="1" a="1"/>
  <c r="AO164" i="1" s="1"/>
  <c r="AS164" i="1" s="1"/>
  <c r="AO165" i="1" a="1"/>
  <c r="AO165" i="1" s="1"/>
  <c r="AS165" i="1" s="1"/>
  <c r="AO166" i="1" a="1"/>
  <c r="AO166" i="1" s="1"/>
  <c r="AS166" i="1" s="1"/>
  <c r="AO167" i="1" a="1"/>
  <c r="AO167" i="1" s="1"/>
  <c r="AS167" i="1" s="1"/>
  <c r="AO168" i="1" a="1"/>
  <c r="AO168" i="1" s="1"/>
  <c r="AS168" i="1" s="1"/>
  <c r="AO169" i="1" a="1"/>
  <c r="AO169" i="1" s="1"/>
  <c r="AS169" i="1" s="1"/>
  <c r="AO170" i="1" a="1"/>
  <c r="AO170" i="1" s="1"/>
  <c r="AS170" i="1" s="1"/>
  <c r="AO171" i="1" a="1"/>
  <c r="AO171" i="1" s="1"/>
  <c r="AS171" i="1" s="1"/>
  <c r="AO172" i="1" a="1"/>
  <c r="AO172" i="1" s="1"/>
  <c r="AS172" i="1" s="1"/>
  <c r="AO173" i="1" a="1"/>
  <c r="AO173" i="1" s="1"/>
  <c r="AS173" i="1" s="1"/>
  <c r="AO174" i="1" a="1"/>
  <c r="AO174" i="1" s="1"/>
  <c r="AS174" i="1" s="1"/>
  <c r="AO175" i="1" a="1"/>
  <c r="AO175" i="1" s="1"/>
  <c r="AS175" i="1" s="1"/>
  <c r="AO176" i="1" a="1"/>
  <c r="AO176" i="1" s="1"/>
  <c r="AS176" i="1" s="1"/>
  <c r="AO177" i="1" a="1"/>
  <c r="AO177" i="1" s="1"/>
  <c r="AS177" i="1" s="1"/>
  <c r="AO178" i="1" a="1"/>
  <c r="AO178" i="1" s="1"/>
  <c r="AS178" i="1" s="1"/>
  <c r="AO179" i="1" a="1"/>
  <c r="AO179" i="1" s="1"/>
  <c r="AS179" i="1" s="1"/>
  <c r="AO180" i="1" a="1"/>
  <c r="AO180" i="1" s="1"/>
  <c r="AS180" i="1" s="1"/>
  <c r="AO181" i="1" a="1"/>
  <c r="AO181" i="1" s="1"/>
  <c r="AS181" i="1" s="1"/>
  <c r="AO182" i="1" a="1"/>
  <c r="AO182" i="1" s="1"/>
  <c r="AS182" i="1" s="1"/>
  <c r="AO183" i="1" a="1"/>
  <c r="AO183" i="1" s="1"/>
  <c r="AS183" i="1" s="1"/>
  <c r="AO184" i="1" a="1"/>
  <c r="AO184" i="1" s="1"/>
  <c r="AS184" i="1" s="1"/>
  <c r="AO185" i="1" a="1"/>
  <c r="AO185" i="1" s="1"/>
  <c r="AS185" i="1" s="1"/>
  <c r="AO186" i="1" a="1"/>
  <c r="AO186" i="1" s="1"/>
  <c r="AS186" i="1" s="1"/>
  <c r="AO187" i="1" a="1"/>
  <c r="AO187" i="1" s="1"/>
  <c r="AS187" i="1" s="1"/>
  <c r="AO188" i="1" a="1"/>
  <c r="AO188" i="1" s="1"/>
  <c r="AS188" i="1" s="1"/>
  <c r="AO189" i="1" a="1"/>
  <c r="AO189" i="1" s="1"/>
  <c r="AS189" i="1" s="1"/>
  <c r="AO190" i="1" a="1"/>
  <c r="AO190" i="1" s="1"/>
  <c r="AS190" i="1" s="1"/>
  <c r="AO191" i="1" a="1"/>
  <c r="AO191" i="1" s="1"/>
  <c r="AS191" i="1" s="1"/>
  <c r="AO192" i="1" a="1"/>
  <c r="AO192" i="1" s="1"/>
  <c r="AS192" i="1" s="1"/>
  <c r="AO193" i="1" a="1"/>
  <c r="AO193" i="1" s="1"/>
  <c r="AS193" i="1" s="1"/>
  <c r="AO194" i="1" a="1"/>
  <c r="AO194" i="1" s="1"/>
  <c r="AS194" i="1" s="1"/>
  <c r="AO195" i="1" a="1"/>
  <c r="AO195" i="1" s="1"/>
  <c r="AS195" i="1" s="1"/>
  <c r="AO196" i="1" a="1"/>
  <c r="AO196" i="1" s="1"/>
  <c r="AS196" i="1" s="1"/>
  <c r="AO197" i="1" a="1"/>
  <c r="AO197" i="1" s="1"/>
  <c r="AS197" i="1" s="1"/>
  <c r="AO198" i="1" a="1"/>
  <c r="AO198" i="1" s="1"/>
  <c r="AS198" i="1" s="1"/>
  <c r="AO199" i="1" a="1"/>
  <c r="AO199" i="1" s="1"/>
  <c r="AS199" i="1" s="1"/>
  <c r="AO200" i="1" a="1"/>
  <c r="AO200" i="1" s="1"/>
  <c r="AS200" i="1" s="1"/>
  <c r="AO201" i="1" a="1"/>
  <c r="AO201" i="1" s="1"/>
  <c r="AS201" i="1" s="1"/>
  <c r="AO202" i="1" a="1"/>
  <c r="AO202" i="1" s="1"/>
  <c r="AS202" i="1" s="1"/>
  <c r="AO203" i="1" a="1"/>
  <c r="AO203" i="1" s="1"/>
  <c r="AS203" i="1" s="1"/>
  <c r="AO204" i="1" a="1"/>
  <c r="AO204" i="1" s="1"/>
  <c r="AS204" i="1" s="1"/>
  <c r="AO205" i="1" a="1"/>
  <c r="AO205" i="1" s="1"/>
  <c r="AS205" i="1" s="1"/>
  <c r="AO206" i="1" a="1"/>
  <c r="AO206" i="1" s="1"/>
  <c r="AS206" i="1" s="1"/>
  <c r="AO207" i="1" a="1"/>
  <c r="AO207" i="1" s="1"/>
  <c r="AS207" i="1" s="1"/>
  <c r="AO208" i="1" a="1"/>
  <c r="AO208" i="1" s="1"/>
  <c r="AS208" i="1" s="1"/>
  <c r="AO209" i="1" a="1"/>
  <c r="AO209" i="1" s="1"/>
  <c r="AS209" i="1" s="1"/>
  <c r="AO210" i="1" a="1"/>
  <c r="AO210" i="1" s="1"/>
  <c r="AS210" i="1" s="1"/>
  <c r="AO211" i="1" a="1"/>
  <c r="AO211" i="1" s="1"/>
  <c r="AS211" i="1" s="1"/>
  <c r="AO212" i="1" a="1"/>
  <c r="AO212" i="1" s="1"/>
  <c r="AS212" i="1" s="1"/>
  <c r="AO213" i="1" a="1"/>
  <c r="AO213" i="1" s="1"/>
  <c r="AS213" i="1" s="1"/>
  <c r="AO214" i="1" a="1"/>
  <c r="AO214" i="1" s="1"/>
  <c r="AS214" i="1" s="1"/>
  <c r="AO215" i="1" a="1"/>
  <c r="AO215" i="1" s="1"/>
  <c r="AS215" i="1" s="1"/>
  <c r="AO216" i="1" a="1"/>
  <c r="AO216" i="1" s="1"/>
  <c r="AS216" i="1" s="1"/>
  <c r="AO217" i="1" a="1"/>
  <c r="AO217" i="1" s="1"/>
  <c r="AS217" i="1" s="1"/>
  <c r="AO218" i="1" a="1"/>
  <c r="AO218" i="1" s="1"/>
  <c r="AS218" i="1" s="1"/>
  <c r="AO219" i="1" a="1"/>
  <c r="AO219" i="1" s="1"/>
  <c r="AS219" i="1" s="1"/>
  <c r="AO220" i="1" a="1"/>
  <c r="AO220" i="1" s="1"/>
  <c r="AS220" i="1" s="1"/>
  <c r="AO221" i="1" a="1"/>
  <c r="AO221" i="1" s="1"/>
  <c r="AS221" i="1" s="1"/>
  <c r="AO222" i="1" a="1"/>
  <c r="AO222" i="1" s="1"/>
  <c r="AS222" i="1" s="1"/>
  <c r="AO223" i="1" a="1"/>
  <c r="AO223" i="1" s="1"/>
  <c r="AS223" i="1" s="1"/>
  <c r="AO224" i="1" a="1"/>
  <c r="AO224" i="1" s="1"/>
  <c r="AS224" i="1" s="1"/>
  <c r="AO225" i="1" a="1"/>
  <c r="AO225" i="1" s="1"/>
  <c r="AS225" i="1" s="1"/>
  <c r="AO226" i="1" a="1"/>
  <c r="AO226" i="1" s="1"/>
  <c r="AS226" i="1" s="1"/>
  <c r="AO227" i="1" a="1"/>
  <c r="AO227" i="1" s="1"/>
  <c r="AS227" i="1" s="1"/>
  <c r="AO228" i="1" a="1"/>
  <c r="AO228" i="1" s="1"/>
  <c r="AS228" i="1" s="1"/>
  <c r="AO229" i="1" a="1"/>
  <c r="AO229" i="1" s="1"/>
  <c r="AS229" i="1" s="1"/>
  <c r="AO230" i="1" a="1"/>
  <c r="AO230" i="1" s="1"/>
  <c r="AS230" i="1" s="1"/>
  <c r="AO231" i="1" a="1"/>
  <c r="AO231" i="1" s="1"/>
  <c r="AS231" i="1" s="1"/>
  <c r="AO232" i="1" a="1"/>
  <c r="AO232" i="1" s="1"/>
  <c r="AS232" i="1" s="1"/>
  <c r="AO233" i="1" a="1"/>
  <c r="AO233" i="1" s="1"/>
  <c r="AS233" i="1" s="1"/>
  <c r="AO234" i="1" a="1"/>
  <c r="AO234" i="1" s="1"/>
  <c r="AS234" i="1" s="1"/>
  <c r="AO235" i="1" a="1"/>
  <c r="AO235" i="1" s="1"/>
  <c r="AS235" i="1" s="1"/>
  <c r="AO236" i="1" a="1"/>
  <c r="AO236" i="1" s="1"/>
  <c r="AS236" i="1" s="1"/>
  <c r="AO237" i="1" a="1"/>
  <c r="AO237" i="1" s="1"/>
  <c r="AS237" i="1" s="1"/>
  <c r="AO238" i="1" a="1"/>
  <c r="AO238" i="1" s="1"/>
  <c r="AS238" i="1" s="1"/>
  <c r="AO239" i="1" a="1"/>
  <c r="AO239" i="1" s="1"/>
  <c r="AS239" i="1" s="1"/>
  <c r="AO240" i="1" a="1"/>
  <c r="AO240" i="1" s="1"/>
  <c r="AS240" i="1" s="1"/>
  <c r="AO241" i="1" a="1"/>
  <c r="AO241" i="1" s="1"/>
  <c r="AS241" i="1" s="1"/>
  <c r="AO242" i="1" a="1"/>
  <c r="AO242" i="1" s="1"/>
  <c r="AS242" i="1" s="1"/>
  <c r="AO243" i="1" a="1"/>
  <c r="AO243" i="1" s="1"/>
  <c r="AS243" i="1" s="1"/>
  <c r="AO244" i="1" a="1"/>
  <c r="AO244" i="1" s="1"/>
  <c r="AS244" i="1" s="1"/>
  <c r="AO245" i="1" a="1"/>
  <c r="AO245" i="1" s="1"/>
  <c r="AS245" i="1" s="1"/>
  <c r="AO246" i="1" a="1"/>
  <c r="AO246" i="1" s="1"/>
  <c r="AS246" i="1" s="1"/>
  <c r="AO247" i="1" a="1"/>
  <c r="AO247" i="1" s="1"/>
  <c r="AS247" i="1" s="1"/>
  <c r="AO248" i="1" a="1"/>
  <c r="AO248" i="1" s="1"/>
  <c r="AS248" i="1" s="1"/>
  <c r="AO249" i="1" a="1"/>
  <c r="AO249" i="1" s="1"/>
  <c r="AS249" i="1" s="1"/>
  <c r="AO250" i="1" a="1"/>
  <c r="AO250" i="1" s="1"/>
  <c r="AS250" i="1" s="1"/>
  <c r="AO251" i="1" a="1"/>
  <c r="AO251" i="1" s="1"/>
  <c r="AS251" i="1" s="1"/>
  <c r="AO252" i="1" a="1"/>
  <c r="AO252" i="1" s="1"/>
  <c r="AS252" i="1" s="1"/>
  <c r="AO253" i="1" a="1"/>
  <c r="AO253" i="1" s="1"/>
  <c r="AS253" i="1" s="1"/>
  <c r="AO254" i="1" a="1"/>
  <c r="AO254" i="1" s="1"/>
  <c r="AS254" i="1" s="1"/>
  <c r="AO255" i="1" a="1"/>
  <c r="AO255" i="1" s="1"/>
  <c r="AS255" i="1" s="1"/>
  <c r="AO256" i="1" a="1"/>
  <c r="AO256" i="1" s="1"/>
  <c r="AS256" i="1" s="1"/>
  <c r="AO257" i="1" a="1"/>
  <c r="AO257" i="1" s="1"/>
  <c r="AS257" i="1" s="1"/>
  <c r="AO258" i="1" a="1"/>
  <c r="AO258" i="1" s="1"/>
  <c r="AS258" i="1" s="1"/>
  <c r="AO259" i="1" a="1"/>
  <c r="AO259" i="1" s="1"/>
  <c r="AS259" i="1" s="1"/>
  <c r="AO260" i="1" a="1"/>
  <c r="AO260" i="1" s="1"/>
  <c r="AS260" i="1" s="1"/>
  <c r="AO261" i="1" a="1"/>
  <c r="AO261" i="1" s="1"/>
  <c r="AS261" i="1" s="1"/>
  <c r="AO262" i="1" a="1"/>
  <c r="AO262" i="1" s="1"/>
  <c r="AS262" i="1" s="1"/>
  <c r="AO263" i="1" a="1"/>
  <c r="AO263" i="1" s="1"/>
  <c r="AS263" i="1" s="1"/>
  <c r="AO264" i="1" a="1"/>
  <c r="AO264" i="1" s="1"/>
  <c r="AS264" i="1" s="1"/>
  <c r="AO265" i="1" a="1"/>
  <c r="AO265" i="1" s="1"/>
  <c r="AS265" i="1" s="1"/>
  <c r="AO266" i="1" a="1"/>
  <c r="AO266" i="1" s="1"/>
  <c r="AS266" i="1" s="1"/>
  <c r="AO267" i="1" a="1"/>
  <c r="AO267" i="1" s="1"/>
  <c r="AS267" i="1" s="1"/>
  <c r="AO268" i="1" a="1"/>
  <c r="AO268" i="1" s="1"/>
  <c r="AS268" i="1" s="1"/>
  <c r="AO269" i="1" a="1"/>
  <c r="AO269" i="1" s="1"/>
  <c r="AS269" i="1" s="1"/>
  <c r="AO270" i="1" a="1"/>
  <c r="AO270" i="1" s="1"/>
  <c r="AS270" i="1" s="1"/>
  <c r="AO271" i="1" a="1"/>
  <c r="AO271" i="1" s="1"/>
  <c r="AS271" i="1" s="1"/>
  <c r="AO272" i="1" a="1"/>
  <c r="AO272" i="1" s="1"/>
  <c r="AS272" i="1" s="1"/>
  <c r="AO273" i="1" a="1"/>
  <c r="AO273" i="1" s="1"/>
  <c r="AS273" i="1" s="1"/>
  <c r="AO274" i="1" a="1"/>
  <c r="AO274" i="1" s="1"/>
  <c r="AS274" i="1" s="1"/>
  <c r="AO275" i="1" a="1"/>
  <c r="AO275" i="1" s="1"/>
  <c r="AS275" i="1" s="1"/>
  <c r="AO276" i="1" a="1"/>
  <c r="AO276" i="1" s="1"/>
  <c r="AS276" i="1" s="1"/>
  <c r="AO277" i="1" a="1"/>
  <c r="AO277" i="1" s="1"/>
  <c r="AS277" i="1" s="1"/>
  <c r="AO278" i="1" a="1"/>
  <c r="AO278" i="1" s="1"/>
  <c r="AS278" i="1" s="1"/>
  <c r="AO279" i="1" a="1"/>
  <c r="AO279" i="1" s="1"/>
  <c r="AS279" i="1" s="1"/>
  <c r="AO280" i="1" a="1"/>
  <c r="AO280" i="1" s="1"/>
  <c r="AS280" i="1" s="1"/>
  <c r="AO281" i="1" a="1"/>
  <c r="AO281" i="1" s="1"/>
  <c r="AS281" i="1" s="1"/>
  <c r="AO282" i="1" a="1"/>
  <c r="AO282" i="1" s="1"/>
  <c r="AS282" i="1" s="1"/>
  <c r="AO283" i="1" a="1"/>
  <c r="AO283" i="1" s="1"/>
  <c r="AS283" i="1" s="1"/>
  <c r="AO284" i="1" a="1"/>
  <c r="AO284" i="1" s="1"/>
  <c r="AS284" i="1" s="1"/>
  <c r="AO285" i="1" a="1"/>
  <c r="AO285" i="1" s="1"/>
  <c r="AS285" i="1" s="1"/>
  <c r="AO286" i="1" a="1"/>
  <c r="AO286" i="1" s="1"/>
  <c r="AS286" i="1" s="1"/>
  <c r="AO287" i="1" a="1"/>
  <c r="AO287" i="1" s="1"/>
  <c r="AS287" i="1" s="1"/>
  <c r="AO288" i="1" a="1"/>
  <c r="AO288" i="1" s="1"/>
  <c r="AS288" i="1" s="1"/>
  <c r="AO289" i="1" a="1"/>
  <c r="AO289" i="1" s="1"/>
  <c r="AS289" i="1" s="1"/>
  <c r="AO290" i="1" a="1"/>
  <c r="AO290" i="1" s="1"/>
  <c r="AS290" i="1" s="1"/>
  <c r="AO291" i="1" a="1"/>
  <c r="AO291" i="1" s="1"/>
  <c r="AS291" i="1" s="1"/>
  <c r="AO292" i="1" a="1"/>
  <c r="AO292" i="1" s="1"/>
  <c r="AS292" i="1" s="1"/>
  <c r="AO293" i="1" a="1"/>
  <c r="AO293" i="1" s="1"/>
  <c r="AS293" i="1" s="1"/>
  <c r="AO294" i="1" a="1"/>
  <c r="AO294" i="1" s="1"/>
  <c r="AS294" i="1" s="1"/>
  <c r="AO295" i="1" a="1"/>
  <c r="AO295" i="1" s="1"/>
  <c r="AS295" i="1" s="1"/>
  <c r="AO296" i="1" a="1"/>
  <c r="AO296" i="1" s="1"/>
  <c r="AS296" i="1" s="1"/>
  <c r="AO297" i="1" a="1"/>
  <c r="AO297" i="1" s="1"/>
  <c r="AS297" i="1" s="1"/>
  <c r="AO298" i="1" a="1"/>
  <c r="AO298" i="1" s="1"/>
  <c r="AS298" i="1" s="1"/>
  <c r="AO299" i="1" a="1"/>
  <c r="AO299" i="1" s="1"/>
  <c r="AS299" i="1" s="1"/>
  <c r="AO300" i="1" a="1"/>
  <c r="AO300" i="1" s="1"/>
  <c r="AS300" i="1" s="1"/>
  <c r="AO301" i="1" a="1"/>
  <c r="AO301" i="1" s="1"/>
  <c r="AS301" i="1" s="1"/>
  <c r="AO302" i="1" a="1"/>
  <c r="AO302" i="1" s="1"/>
  <c r="AS302" i="1" s="1"/>
  <c r="AO303" i="1" a="1"/>
  <c r="AO303" i="1" s="1"/>
  <c r="AS303" i="1" s="1"/>
  <c r="AO304" i="1" a="1"/>
  <c r="AO304" i="1" s="1"/>
  <c r="AS304" i="1" s="1"/>
  <c r="AO305" i="1" a="1"/>
  <c r="AO305" i="1" s="1"/>
  <c r="AS305" i="1" s="1"/>
  <c r="AO306" i="1" a="1"/>
  <c r="AO306" i="1" s="1"/>
  <c r="AS306" i="1" s="1"/>
  <c r="AO307" i="1" a="1"/>
  <c r="AO307" i="1" s="1"/>
  <c r="AS307" i="1" s="1"/>
  <c r="AO308" i="1" a="1"/>
  <c r="AO308" i="1" s="1"/>
  <c r="AS308" i="1" s="1"/>
  <c r="AO309" i="1" a="1"/>
  <c r="AO309" i="1" s="1"/>
  <c r="AS309" i="1" s="1"/>
  <c r="AO310" i="1" a="1"/>
  <c r="AO310" i="1" s="1"/>
  <c r="AS310" i="1" s="1"/>
  <c r="AO311" i="1" a="1"/>
  <c r="AO311" i="1" s="1"/>
  <c r="AS311" i="1" s="1"/>
  <c r="AO312" i="1" a="1"/>
  <c r="AO312" i="1" s="1"/>
  <c r="AS312" i="1" s="1"/>
  <c r="AO313" i="1" a="1"/>
  <c r="AO313" i="1" s="1"/>
  <c r="AS313" i="1" s="1"/>
  <c r="AO314" i="1" a="1"/>
  <c r="AO314" i="1" s="1"/>
  <c r="AS314" i="1" s="1"/>
  <c r="AO315" i="1" a="1"/>
  <c r="AO315" i="1" s="1"/>
  <c r="AS315" i="1" s="1"/>
  <c r="AO316" i="1" a="1"/>
  <c r="AO316" i="1" s="1"/>
  <c r="AS316" i="1" s="1"/>
  <c r="AO317" i="1" a="1"/>
  <c r="AO317" i="1" s="1"/>
  <c r="AS317" i="1" s="1"/>
  <c r="AO318" i="1" a="1"/>
  <c r="AO318" i="1" s="1"/>
  <c r="AS318" i="1" s="1"/>
  <c r="AO319" i="1" a="1"/>
  <c r="AO319" i="1" s="1"/>
  <c r="AS319" i="1" s="1"/>
  <c r="AO320" i="1" a="1"/>
  <c r="AO320" i="1" s="1"/>
  <c r="AS320" i="1" s="1"/>
  <c r="AO321" i="1" a="1"/>
  <c r="AO321" i="1" s="1"/>
  <c r="AS321" i="1" s="1"/>
  <c r="AO322" i="1" a="1"/>
  <c r="AO322" i="1" s="1"/>
  <c r="AS322" i="1" s="1"/>
  <c r="AO323" i="1" a="1"/>
  <c r="AO323" i="1" s="1"/>
  <c r="AS323" i="1" s="1"/>
  <c r="AO324" i="1" a="1"/>
  <c r="AO324" i="1" s="1"/>
  <c r="AS324" i="1" s="1"/>
  <c r="AO325" i="1" a="1"/>
  <c r="AO325" i="1" s="1"/>
  <c r="AS325" i="1" s="1"/>
  <c r="AO326" i="1" a="1"/>
  <c r="AO326" i="1" s="1"/>
  <c r="AS326" i="1" s="1"/>
  <c r="AO327" i="1" a="1"/>
  <c r="AO327" i="1" s="1"/>
  <c r="AS327" i="1" s="1"/>
  <c r="AO328" i="1" a="1"/>
  <c r="AO328" i="1" s="1"/>
  <c r="AS328" i="1" s="1"/>
  <c r="AO329" i="1" a="1"/>
  <c r="AO329" i="1" s="1"/>
  <c r="AS329" i="1" s="1"/>
  <c r="AO330" i="1" a="1"/>
  <c r="AO330" i="1" s="1"/>
  <c r="AS330" i="1" s="1"/>
  <c r="AO331" i="1" a="1"/>
  <c r="AO331" i="1" s="1"/>
  <c r="AS331" i="1" s="1"/>
  <c r="AO332" i="1" a="1"/>
  <c r="AO332" i="1" s="1"/>
  <c r="AS332" i="1" s="1"/>
  <c r="AO333" i="1" a="1"/>
  <c r="AO333" i="1" s="1"/>
  <c r="AS333" i="1" s="1"/>
  <c r="AO334" i="1" a="1"/>
  <c r="AO334" i="1" s="1"/>
  <c r="AS334" i="1" s="1"/>
  <c r="AO335" i="1" a="1"/>
  <c r="AO335" i="1" s="1"/>
  <c r="AS335" i="1" s="1"/>
  <c r="AO336" i="1" a="1"/>
  <c r="AO336" i="1" s="1"/>
  <c r="AS336" i="1" s="1"/>
  <c r="AO337" i="1" a="1"/>
  <c r="AO337" i="1" s="1"/>
  <c r="AS337" i="1" s="1"/>
  <c r="AO338" i="1" a="1"/>
  <c r="AO338" i="1" s="1"/>
  <c r="AS338" i="1" s="1"/>
  <c r="AO339" i="1" a="1"/>
  <c r="AO339" i="1" s="1"/>
  <c r="AS339" i="1" s="1"/>
  <c r="AO340" i="1" a="1"/>
  <c r="AO340" i="1" s="1"/>
  <c r="AS340" i="1" s="1"/>
  <c r="AO341" i="1" a="1"/>
  <c r="AO341" i="1" s="1"/>
  <c r="AS341" i="1" s="1"/>
  <c r="AO342" i="1" a="1"/>
  <c r="AO342" i="1" s="1"/>
  <c r="AS342" i="1" s="1"/>
  <c r="AO343" i="1" a="1"/>
  <c r="AO343" i="1" s="1"/>
  <c r="AS343" i="1" s="1"/>
  <c r="AO344" i="1" a="1"/>
  <c r="AO344" i="1" s="1"/>
  <c r="AS344" i="1" s="1"/>
  <c r="AO345" i="1" a="1"/>
  <c r="AO345" i="1" s="1"/>
  <c r="AS345" i="1" s="1"/>
  <c r="AO346" i="1" a="1"/>
  <c r="AO346" i="1" s="1"/>
  <c r="AS346" i="1" s="1"/>
  <c r="AO347" i="1" a="1"/>
  <c r="AO347" i="1" s="1"/>
  <c r="AS347" i="1" s="1"/>
  <c r="AO348" i="1" a="1"/>
  <c r="AO348" i="1" s="1"/>
  <c r="AS348" i="1" s="1"/>
  <c r="AO349" i="1" a="1"/>
  <c r="AO349" i="1" s="1"/>
  <c r="AS349" i="1" s="1"/>
  <c r="AO350" i="1" a="1"/>
  <c r="AO350" i="1" s="1"/>
  <c r="AS350" i="1" s="1"/>
  <c r="AO351" i="1" a="1"/>
  <c r="AO351" i="1" s="1"/>
  <c r="AS351" i="1" s="1"/>
  <c r="AO352" i="1" a="1"/>
  <c r="AO352" i="1" s="1"/>
  <c r="AS352" i="1" s="1"/>
  <c r="AO353" i="1" a="1"/>
  <c r="AO353" i="1" s="1"/>
  <c r="AS353" i="1" s="1"/>
  <c r="AO354" i="1" a="1"/>
  <c r="AO354" i="1" s="1"/>
  <c r="AS354" i="1" s="1"/>
  <c r="AO355" i="1" a="1"/>
  <c r="AO355" i="1" s="1"/>
  <c r="AS355" i="1" s="1"/>
  <c r="AO356" i="1" a="1"/>
  <c r="AO356" i="1" s="1"/>
  <c r="AS356" i="1" s="1"/>
  <c r="AO357" i="1" a="1"/>
  <c r="AO357" i="1" s="1"/>
  <c r="AS357" i="1" s="1"/>
  <c r="AO358" i="1" a="1"/>
  <c r="AO358" i="1" s="1"/>
  <c r="AS358" i="1" s="1"/>
  <c r="AO359" i="1" a="1"/>
  <c r="AO359" i="1" s="1"/>
  <c r="AS359" i="1" s="1"/>
  <c r="AO360" i="1" a="1"/>
  <c r="AO360" i="1" s="1"/>
  <c r="AS360" i="1" s="1"/>
  <c r="AO361" i="1" a="1"/>
  <c r="AO361" i="1" s="1"/>
  <c r="AS361" i="1" s="1"/>
  <c r="AO362" i="1" a="1"/>
  <c r="AO362" i="1" s="1"/>
  <c r="AS362" i="1" s="1"/>
  <c r="AO363" i="1" a="1"/>
  <c r="AO363" i="1" s="1"/>
  <c r="AS363" i="1" s="1"/>
  <c r="AO364" i="1" a="1"/>
  <c r="AO364" i="1" s="1"/>
  <c r="AS364" i="1" s="1"/>
  <c r="AO365" i="1" a="1"/>
  <c r="AO365" i="1" s="1"/>
  <c r="AS365" i="1" s="1"/>
  <c r="AO366" i="1" a="1"/>
  <c r="AO366" i="1" s="1"/>
  <c r="AS366" i="1" s="1"/>
  <c r="AO367" i="1" a="1"/>
  <c r="AO367" i="1" s="1"/>
  <c r="AS367" i="1" s="1"/>
  <c r="AO368" i="1" a="1"/>
  <c r="AO368" i="1" s="1"/>
  <c r="AS368" i="1" s="1"/>
  <c r="AO369" i="1" a="1"/>
  <c r="AO369" i="1" s="1"/>
  <c r="AS369" i="1" s="1"/>
  <c r="AO370" i="1" a="1"/>
  <c r="AO370" i="1" s="1"/>
  <c r="AS370" i="1" s="1"/>
  <c r="AO371" i="1" a="1"/>
  <c r="AO371" i="1" s="1"/>
  <c r="AS371" i="1" s="1"/>
  <c r="AO372" i="1" a="1"/>
  <c r="AO372" i="1" s="1"/>
  <c r="AS372" i="1" s="1"/>
  <c r="AO373" i="1" a="1"/>
  <c r="AO373" i="1" s="1"/>
  <c r="AS373" i="1" s="1"/>
  <c r="AO374" i="1" a="1"/>
  <c r="AO374" i="1" s="1"/>
  <c r="AS374" i="1" s="1"/>
  <c r="AO375" i="1" a="1"/>
  <c r="AO375" i="1" s="1"/>
  <c r="AS375" i="1" s="1"/>
  <c r="AO376" i="1" a="1"/>
  <c r="AO376" i="1" s="1"/>
  <c r="AS376" i="1" s="1"/>
  <c r="AO377" i="1" a="1"/>
  <c r="AO377" i="1" s="1"/>
  <c r="AS377" i="1" s="1"/>
  <c r="AO378" i="1" a="1"/>
  <c r="AO378" i="1" s="1"/>
  <c r="AS378" i="1" s="1"/>
  <c r="AO379" i="1" a="1"/>
  <c r="AO379" i="1" s="1"/>
  <c r="AS379" i="1" s="1"/>
  <c r="AO380" i="1" a="1"/>
  <c r="AO380" i="1" s="1"/>
  <c r="AS380" i="1" s="1"/>
  <c r="AO381" i="1" a="1"/>
  <c r="AO381" i="1" s="1"/>
  <c r="AS381" i="1" s="1"/>
  <c r="AO382" i="1" a="1"/>
  <c r="AO382" i="1" s="1"/>
  <c r="AS382" i="1" s="1"/>
  <c r="AO383" i="1" a="1"/>
  <c r="AO383" i="1" s="1"/>
  <c r="AS383" i="1" s="1"/>
  <c r="AO384" i="1" a="1"/>
  <c r="AO384" i="1" s="1"/>
  <c r="AS384" i="1" s="1"/>
  <c r="AO385" i="1" a="1"/>
  <c r="AO385" i="1" s="1"/>
  <c r="AS385" i="1" s="1"/>
  <c r="AO386" i="1" a="1"/>
  <c r="AO386" i="1" s="1"/>
  <c r="AS386" i="1" s="1"/>
  <c r="AO387" i="1" a="1"/>
  <c r="AO387" i="1" s="1"/>
  <c r="AS387" i="1" s="1"/>
  <c r="AO388" i="1" a="1"/>
  <c r="AO388" i="1" s="1"/>
  <c r="AS388" i="1" s="1"/>
  <c r="AO389" i="1" a="1"/>
  <c r="AO389" i="1" s="1"/>
  <c r="AS389" i="1" s="1"/>
  <c r="AO390" i="1" a="1"/>
  <c r="AO390" i="1" s="1"/>
  <c r="AS390" i="1" s="1"/>
  <c r="AO391" i="1" a="1"/>
  <c r="AO391" i="1" s="1"/>
  <c r="AS391" i="1" s="1"/>
  <c r="AO392" i="1" a="1"/>
  <c r="AO392" i="1" s="1"/>
  <c r="AS392" i="1" s="1"/>
  <c r="AO393" i="1" a="1"/>
  <c r="AO393" i="1" s="1"/>
  <c r="AS393" i="1" s="1"/>
  <c r="AO394" i="1" a="1"/>
  <c r="AO394" i="1" s="1"/>
  <c r="AS394" i="1" s="1"/>
  <c r="AO395" i="1" a="1"/>
  <c r="AO395" i="1" s="1"/>
  <c r="AS395" i="1" s="1"/>
  <c r="AO396" i="1" a="1"/>
  <c r="AO396" i="1" s="1"/>
  <c r="AS396" i="1" s="1"/>
  <c r="AO397" i="1" a="1"/>
  <c r="AO397" i="1" s="1"/>
  <c r="AS397" i="1" s="1"/>
  <c r="AO398" i="1" a="1"/>
  <c r="AO398" i="1" s="1"/>
  <c r="AS398" i="1" s="1"/>
  <c r="AO399" i="1" a="1"/>
  <c r="AO399" i="1" s="1"/>
  <c r="AS399" i="1" s="1"/>
  <c r="AO400" i="1" a="1"/>
  <c r="AO400" i="1" s="1"/>
  <c r="AS400" i="1" s="1"/>
  <c r="AO401" i="1" a="1"/>
  <c r="AO401" i="1" s="1"/>
  <c r="AS401" i="1" s="1"/>
  <c r="AO402" i="1" a="1"/>
  <c r="AO402" i="1" s="1"/>
  <c r="AS402" i="1" s="1"/>
  <c r="AO403" i="1" a="1"/>
  <c r="AO403" i="1" s="1"/>
  <c r="AS403" i="1" s="1"/>
  <c r="AO404" i="1" a="1"/>
  <c r="AO404" i="1" s="1"/>
  <c r="AS404" i="1" s="1"/>
  <c r="AO405" i="1" a="1"/>
  <c r="AO405" i="1" s="1"/>
  <c r="AS405" i="1" s="1"/>
  <c r="AO406" i="1" a="1"/>
  <c r="AO406" i="1" s="1"/>
  <c r="AS406" i="1" s="1"/>
  <c r="AO407" i="1" a="1"/>
  <c r="AO407" i="1" s="1"/>
  <c r="AS407" i="1" s="1"/>
  <c r="AO408" i="1" a="1"/>
  <c r="AO408" i="1" s="1"/>
  <c r="AS408" i="1" s="1"/>
  <c r="AO409" i="1" a="1"/>
  <c r="AO409" i="1" s="1"/>
  <c r="AS409" i="1" s="1"/>
  <c r="AO410" i="1" a="1"/>
  <c r="AO410" i="1" s="1"/>
  <c r="AS410" i="1" s="1"/>
  <c r="AO411" i="1" a="1"/>
  <c r="AO411" i="1" s="1"/>
  <c r="AS411" i="1" s="1"/>
  <c r="AO412" i="1" a="1"/>
  <c r="AO412" i="1" s="1"/>
  <c r="AS412" i="1" s="1"/>
  <c r="AO413" i="1" a="1"/>
  <c r="AO413" i="1" s="1"/>
  <c r="AS413" i="1" s="1"/>
  <c r="AO414" i="1" a="1"/>
  <c r="AO414" i="1" s="1"/>
  <c r="AS414" i="1" s="1"/>
  <c r="AO415" i="1" a="1"/>
  <c r="AO415" i="1" s="1"/>
  <c r="AS415" i="1" s="1"/>
  <c r="AO416" i="1" a="1"/>
  <c r="AO416" i="1" s="1"/>
  <c r="AS416" i="1" s="1"/>
  <c r="AO417" i="1" a="1"/>
  <c r="AO417" i="1" s="1"/>
  <c r="AS417" i="1" s="1"/>
  <c r="AO418" i="1" a="1"/>
  <c r="AO418" i="1" s="1"/>
  <c r="AS418" i="1" s="1"/>
  <c r="AO419" i="1" a="1"/>
  <c r="AO419" i="1" s="1"/>
  <c r="AS419" i="1" s="1"/>
  <c r="AO420" i="1" a="1"/>
  <c r="AO420" i="1" s="1"/>
  <c r="AS420" i="1" s="1"/>
  <c r="AO421" i="1" a="1"/>
  <c r="AO421" i="1" s="1"/>
  <c r="AS421" i="1" s="1"/>
  <c r="AO422" i="1" a="1"/>
  <c r="AO422" i="1" s="1"/>
  <c r="AS422" i="1" s="1"/>
  <c r="AO423" i="1" a="1"/>
  <c r="AO423" i="1" s="1"/>
  <c r="AS423" i="1" s="1"/>
  <c r="AO424" i="1" a="1"/>
  <c r="AO424" i="1" s="1"/>
  <c r="AS424" i="1" s="1"/>
  <c r="AO425" i="1" a="1"/>
  <c r="AO425" i="1" s="1"/>
  <c r="AS425" i="1" s="1"/>
  <c r="AO426" i="1" a="1"/>
  <c r="AO426" i="1" s="1"/>
  <c r="AS426" i="1" s="1"/>
  <c r="AO427" i="1" a="1"/>
  <c r="AO427" i="1" s="1"/>
  <c r="AS427" i="1" s="1"/>
  <c r="AO428" i="1" a="1"/>
  <c r="AO428" i="1" s="1"/>
  <c r="AS428" i="1" s="1"/>
  <c r="AO429" i="1" a="1"/>
  <c r="AO429" i="1" s="1"/>
  <c r="AS429" i="1" s="1"/>
  <c r="AO430" i="1" a="1"/>
  <c r="AO430" i="1" s="1"/>
  <c r="AS430" i="1" s="1"/>
  <c r="AO431" i="1" a="1"/>
  <c r="AO431" i="1" s="1"/>
  <c r="AS431" i="1" s="1"/>
  <c r="AO432" i="1" a="1"/>
  <c r="AO432" i="1" s="1"/>
  <c r="AS432" i="1" s="1"/>
  <c r="AO433" i="1" a="1"/>
  <c r="AO433" i="1" s="1"/>
  <c r="AS433" i="1" s="1"/>
  <c r="AO434" i="1" a="1"/>
  <c r="AO434" i="1" s="1"/>
  <c r="AS434" i="1" s="1"/>
  <c r="AO435" i="1" a="1"/>
  <c r="AO435" i="1" s="1"/>
  <c r="AS435" i="1" s="1"/>
  <c r="AO436" i="1" a="1"/>
  <c r="AO436" i="1" s="1"/>
  <c r="AS436" i="1" s="1"/>
  <c r="AO437" i="1" a="1"/>
  <c r="AO437" i="1" s="1"/>
  <c r="AS437" i="1" s="1"/>
  <c r="AO438" i="1" a="1"/>
  <c r="AO438" i="1" s="1"/>
  <c r="AS438" i="1" s="1"/>
  <c r="AO439" i="1" a="1"/>
  <c r="AO439" i="1" s="1"/>
  <c r="AS439" i="1" s="1"/>
  <c r="AO440" i="1" a="1"/>
  <c r="AO440" i="1" s="1"/>
  <c r="AS440" i="1" s="1"/>
  <c r="AO441" i="1" a="1"/>
  <c r="AO441" i="1" s="1"/>
  <c r="AS441" i="1" s="1"/>
  <c r="AO442" i="1" a="1"/>
  <c r="AO442" i="1" s="1"/>
  <c r="AS442" i="1" s="1"/>
  <c r="AO443" i="1" a="1"/>
  <c r="AO443" i="1" s="1"/>
  <c r="AS443" i="1" s="1"/>
  <c r="AO444" i="1" a="1"/>
  <c r="AO444" i="1" s="1"/>
  <c r="AS444" i="1" s="1"/>
  <c r="AO445" i="1" a="1"/>
  <c r="AO445" i="1" s="1"/>
  <c r="AS445" i="1" s="1"/>
  <c r="AO446" i="1" a="1"/>
  <c r="AO446" i="1" s="1"/>
  <c r="AS446" i="1" s="1"/>
  <c r="AO447" i="1" a="1"/>
  <c r="AO447" i="1" s="1"/>
  <c r="AS447" i="1" s="1"/>
  <c r="AO448" i="1" a="1"/>
  <c r="AO448" i="1" s="1"/>
  <c r="AS448" i="1" s="1"/>
  <c r="AO449" i="1" a="1"/>
  <c r="AO449" i="1" s="1"/>
  <c r="AS449" i="1" s="1"/>
  <c r="AO450" i="1" a="1"/>
  <c r="AO450" i="1" s="1"/>
  <c r="AS450" i="1" s="1"/>
  <c r="AO451" i="1" a="1"/>
  <c r="AO451" i="1" s="1"/>
  <c r="AS451" i="1" s="1"/>
  <c r="AO452" i="1" a="1"/>
  <c r="AO452" i="1" s="1"/>
  <c r="AS452" i="1" s="1"/>
  <c r="AO453" i="1" a="1"/>
  <c r="AO453" i="1" s="1"/>
  <c r="AS453" i="1" s="1"/>
  <c r="AO454" i="1" a="1"/>
  <c r="AO454" i="1" s="1"/>
  <c r="AS454" i="1" s="1"/>
  <c r="AO455" i="1" a="1"/>
  <c r="AO455" i="1" s="1"/>
  <c r="AS455" i="1" s="1"/>
  <c r="AO456" i="1" a="1"/>
  <c r="AO456" i="1" s="1"/>
  <c r="AS456" i="1" s="1"/>
  <c r="AO457" i="1" a="1"/>
  <c r="AO457" i="1" s="1"/>
  <c r="AS457" i="1" s="1"/>
  <c r="AO458" i="1" a="1"/>
  <c r="AO458" i="1" s="1"/>
  <c r="AS458" i="1" s="1"/>
  <c r="AO459" i="1" a="1"/>
  <c r="AO459" i="1" s="1"/>
  <c r="AS459" i="1" s="1"/>
  <c r="AO460" i="1" a="1"/>
  <c r="AO460" i="1" s="1"/>
  <c r="AS460" i="1" s="1"/>
  <c r="AO461" i="1" a="1"/>
  <c r="AO461" i="1" s="1"/>
  <c r="AS461" i="1" s="1"/>
  <c r="AO462" i="1" a="1"/>
  <c r="AO462" i="1" s="1"/>
  <c r="AS462" i="1" s="1"/>
  <c r="AO463" i="1" a="1"/>
  <c r="AO463" i="1" s="1"/>
  <c r="AS463" i="1" s="1"/>
  <c r="AO464" i="1" a="1"/>
  <c r="AO464" i="1" s="1"/>
  <c r="AS464" i="1" s="1"/>
  <c r="AO465" i="1" a="1"/>
  <c r="AO465" i="1" s="1"/>
  <c r="AS465" i="1" s="1"/>
  <c r="AO466" i="1" a="1"/>
  <c r="AO466" i="1" s="1"/>
  <c r="AS466" i="1" s="1"/>
  <c r="AO467" i="1" a="1"/>
  <c r="AO467" i="1" s="1"/>
  <c r="AS467" i="1" s="1"/>
  <c r="AO468" i="1" a="1"/>
  <c r="AO468" i="1" s="1"/>
  <c r="AS468" i="1" s="1"/>
  <c r="AO469" i="1" a="1"/>
  <c r="AO469" i="1" s="1"/>
  <c r="AS469" i="1" s="1"/>
  <c r="AO470" i="1" a="1"/>
  <c r="AO470" i="1" s="1"/>
  <c r="AS470" i="1" s="1"/>
  <c r="AO471" i="1" a="1"/>
  <c r="AO471" i="1" s="1"/>
  <c r="AS471" i="1" s="1"/>
  <c r="AO472" i="1" a="1"/>
  <c r="AO472" i="1" s="1"/>
  <c r="AS472" i="1" s="1"/>
  <c r="AO473" i="1" a="1"/>
  <c r="AO473" i="1" s="1"/>
  <c r="AS473" i="1" s="1"/>
  <c r="AO474" i="1" a="1"/>
  <c r="AO474" i="1" s="1"/>
  <c r="AS474" i="1" s="1"/>
  <c r="AO475" i="1" a="1"/>
  <c r="AO475" i="1" s="1"/>
  <c r="AS475" i="1" s="1"/>
  <c r="AO476" i="1" a="1"/>
  <c r="AO476" i="1" s="1"/>
  <c r="AS476" i="1" s="1"/>
  <c r="AO477" i="1" a="1"/>
  <c r="AO477" i="1" s="1"/>
  <c r="AS477" i="1" s="1"/>
  <c r="AO478" i="1" a="1"/>
  <c r="AO478" i="1" s="1"/>
  <c r="AS478" i="1" s="1"/>
  <c r="AO479" i="1" a="1"/>
  <c r="AO479" i="1" s="1"/>
  <c r="AS479" i="1" s="1"/>
  <c r="AO480" i="1" a="1"/>
  <c r="AO480" i="1" s="1"/>
  <c r="AS480" i="1" s="1"/>
  <c r="AO481" i="1" a="1"/>
  <c r="AO481" i="1" s="1"/>
  <c r="AS481" i="1" s="1"/>
  <c r="AO482" i="1" a="1"/>
  <c r="AO482" i="1" s="1"/>
  <c r="AS482" i="1" s="1"/>
  <c r="AO483" i="1" a="1"/>
  <c r="AO483" i="1" s="1"/>
  <c r="AS483" i="1" s="1"/>
  <c r="AO484" i="1" a="1"/>
  <c r="AO484" i="1" s="1"/>
  <c r="AS484" i="1" s="1"/>
  <c r="AO485" i="1" a="1"/>
  <c r="AO485" i="1" s="1"/>
  <c r="AS485" i="1" s="1"/>
  <c r="AO486" i="1" a="1"/>
  <c r="AO486" i="1" s="1"/>
  <c r="AS486" i="1" s="1"/>
  <c r="AO487" i="1" a="1"/>
  <c r="AO487" i="1" s="1"/>
  <c r="AS487" i="1" s="1"/>
  <c r="AO488" i="1" a="1"/>
  <c r="AO488" i="1" s="1"/>
  <c r="AS488" i="1" s="1"/>
  <c r="AO489" i="1" a="1"/>
  <c r="AO489" i="1" s="1"/>
  <c r="AS489" i="1" s="1"/>
  <c r="AO490" i="1" a="1"/>
  <c r="AO490" i="1" s="1"/>
  <c r="AS490" i="1" s="1"/>
  <c r="AO491" i="1" a="1"/>
  <c r="AO491" i="1" s="1"/>
  <c r="AS491" i="1" s="1"/>
  <c r="AO492" i="1" a="1"/>
  <c r="AO492" i="1" s="1"/>
  <c r="AS492" i="1" s="1"/>
  <c r="AO493" i="1" a="1"/>
  <c r="AO493" i="1" s="1"/>
  <c r="AS493" i="1" s="1"/>
  <c r="AO494" i="1" a="1"/>
  <c r="AO494" i="1" s="1"/>
  <c r="AS494" i="1" s="1"/>
  <c r="AO495" i="1" a="1"/>
  <c r="AO495" i="1" s="1"/>
  <c r="AS495" i="1" s="1"/>
  <c r="AO496" i="1" a="1"/>
  <c r="AO496" i="1" s="1"/>
  <c r="AS496" i="1" s="1"/>
  <c r="AO497" i="1" a="1"/>
  <c r="AO497" i="1" s="1"/>
  <c r="AS497" i="1" s="1"/>
  <c r="AO498" i="1" a="1"/>
  <c r="AO498" i="1" s="1"/>
  <c r="AS498" i="1" s="1"/>
  <c r="AO499" i="1" a="1"/>
  <c r="AO499" i="1" s="1"/>
  <c r="AS499" i="1" s="1"/>
  <c r="AO500" i="1" a="1"/>
  <c r="AO500" i="1" s="1"/>
  <c r="AS500" i="1" s="1"/>
  <c r="AO501" i="1" a="1"/>
  <c r="AO501" i="1" s="1"/>
  <c r="AS501" i="1" s="1"/>
  <c r="AO502" i="1" a="1"/>
  <c r="AO502" i="1" s="1"/>
  <c r="AS502" i="1" s="1"/>
  <c r="AO503" i="1" a="1"/>
  <c r="AO503" i="1" s="1"/>
  <c r="AS503" i="1" s="1"/>
  <c r="AO504" i="1" a="1"/>
  <c r="AO504" i="1" s="1"/>
  <c r="AS504" i="1" s="1"/>
  <c r="AO505" i="1" a="1"/>
  <c r="AO505" i="1" s="1"/>
  <c r="AS505" i="1" s="1"/>
  <c r="AO506" i="1" a="1"/>
  <c r="AO506" i="1" s="1"/>
  <c r="AS506" i="1" s="1"/>
  <c r="AO507" i="1" a="1"/>
  <c r="AO507" i="1" s="1"/>
  <c r="AS507" i="1" s="1"/>
  <c r="AO508" i="1" a="1"/>
  <c r="AO508" i="1" s="1"/>
  <c r="AS508" i="1" s="1"/>
  <c r="AO509" i="1" a="1"/>
  <c r="AO509" i="1" s="1"/>
  <c r="AS509" i="1" s="1"/>
  <c r="AO510" i="1" a="1"/>
  <c r="AO510" i="1" s="1"/>
  <c r="AS510" i="1" s="1"/>
  <c r="AO511" i="1" a="1"/>
  <c r="AO511" i="1" s="1"/>
  <c r="AS511" i="1" s="1"/>
  <c r="AO512" i="1" a="1"/>
  <c r="AO512" i="1" s="1"/>
  <c r="AS512" i="1" s="1"/>
  <c r="AO513" i="1" a="1"/>
  <c r="AO513" i="1" s="1"/>
  <c r="AS513" i="1" s="1"/>
  <c r="AO514" i="1" a="1"/>
  <c r="AO514" i="1" s="1"/>
  <c r="AS514" i="1" s="1"/>
  <c r="AO515" i="1" a="1"/>
  <c r="AO515" i="1" s="1"/>
  <c r="AS515" i="1" s="1"/>
  <c r="AO516" i="1" a="1"/>
  <c r="AO516" i="1" s="1"/>
  <c r="AS516" i="1" s="1"/>
  <c r="AO517" i="1" a="1"/>
  <c r="AO517" i="1" s="1"/>
  <c r="AS517" i="1" s="1"/>
  <c r="AO518" i="1" a="1"/>
  <c r="AO518" i="1" s="1"/>
  <c r="AS518" i="1" s="1"/>
  <c r="AO519" i="1" a="1"/>
  <c r="AO519" i="1" s="1"/>
  <c r="AS519" i="1" s="1"/>
  <c r="AO520" i="1" a="1"/>
  <c r="AO520" i="1" s="1"/>
  <c r="AS520" i="1" s="1"/>
  <c r="AO521" i="1" a="1"/>
  <c r="AO521" i="1" s="1"/>
  <c r="AS521" i="1" s="1"/>
  <c r="AO522" i="1" a="1"/>
  <c r="AO522" i="1" s="1"/>
  <c r="AS522" i="1" s="1"/>
  <c r="AO523" i="1" a="1"/>
  <c r="AO523" i="1" s="1"/>
  <c r="AS523" i="1" s="1"/>
  <c r="AO524" i="1" a="1"/>
  <c r="AO524" i="1" s="1"/>
  <c r="AS524" i="1" s="1"/>
  <c r="AO525" i="1" a="1"/>
  <c r="AO525" i="1" s="1"/>
  <c r="AS525" i="1" s="1"/>
  <c r="AO526" i="1" a="1"/>
  <c r="AO526" i="1" s="1"/>
  <c r="AS526" i="1" s="1"/>
  <c r="AO527" i="1" a="1"/>
  <c r="AO527" i="1" s="1"/>
  <c r="AS527" i="1" s="1"/>
  <c r="AO528" i="1" a="1"/>
  <c r="AO528" i="1" s="1"/>
  <c r="AS528" i="1" s="1"/>
  <c r="AO529" i="1" a="1"/>
  <c r="AO529" i="1" s="1"/>
  <c r="AS529" i="1" s="1"/>
  <c r="AO530" i="1" a="1"/>
  <c r="AO530" i="1" s="1"/>
  <c r="AS530" i="1" s="1"/>
  <c r="AO531" i="1" a="1"/>
  <c r="AO531" i="1" s="1"/>
  <c r="AS531" i="1" s="1"/>
  <c r="AO532" i="1" a="1"/>
  <c r="AO532" i="1" s="1"/>
  <c r="AS532" i="1" s="1"/>
  <c r="AO533" i="1" a="1"/>
  <c r="AO533" i="1" s="1"/>
  <c r="AS533" i="1" s="1"/>
  <c r="AO534" i="1" a="1"/>
  <c r="AO534" i="1" s="1"/>
  <c r="AS534" i="1" s="1"/>
  <c r="AO535" i="1" a="1"/>
  <c r="AO535" i="1" s="1"/>
  <c r="AS535" i="1" s="1"/>
  <c r="AO536" i="1" a="1"/>
  <c r="AO536" i="1" s="1"/>
  <c r="AS536" i="1" s="1"/>
  <c r="AO537" i="1" a="1"/>
  <c r="AO537" i="1" s="1"/>
  <c r="AS537" i="1" s="1"/>
  <c r="AO538" i="1" a="1"/>
  <c r="AO538" i="1" s="1"/>
  <c r="AS538" i="1" s="1"/>
  <c r="AO539" i="1" a="1"/>
  <c r="AO539" i="1" s="1"/>
  <c r="AS539" i="1" s="1"/>
  <c r="AO540" i="1" a="1"/>
  <c r="AO540" i="1" s="1"/>
  <c r="AS540" i="1" s="1"/>
  <c r="AO541" i="1" a="1"/>
  <c r="AO541" i="1" s="1"/>
  <c r="AS541" i="1" s="1"/>
  <c r="AO542" i="1" a="1"/>
  <c r="AO542" i="1" s="1"/>
  <c r="AS542" i="1" s="1"/>
  <c r="AO543" i="1" a="1"/>
  <c r="AO543" i="1" s="1"/>
  <c r="AS543" i="1" s="1"/>
  <c r="AO544" i="1" a="1"/>
  <c r="AO544" i="1" s="1"/>
  <c r="AS544" i="1" s="1"/>
  <c r="AO545" i="1" a="1"/>
  <c r="AO545" i="1" s="1"/>
  <c r="AS545" i="1" s="1"/>
  <c r="AO546" i="1" a="1"/>
  <c r="AO546" i="1" s="1"/>
  <c r="AS546" i="1" s="1"/>
  <c r="AO547" i="1" a="1"/>
  <c r="AO547" i="1" s="1"/>
  <c r="AS547" i="1" s="1"/>
  <c r="AO548" i="1" a="1"/>
  <c r="AO548" i="1" s="1"/>
  <c r="AS548" i="1" s="1"/>
  <c r="AO549" i="1" a="1"/>
  <c r="AO549" i="1" s="1"/>
  <c r="AS549" i="1" s="1"/>
  <c r="AO550" i="1" a="1"/>
  <c r="AO550" i="1" s="1"/>
  <c r="AS550" i="1" s="1"/>
  <c r="AO551" i="1" a="1"/>
  <c r="AO551" i="1" s="1"/>
  <c r="AS551" i="1" s="1"/>
  <c r="AO552" i="1" a="1"/>
  <c r="AO552" i="1" s="1"/>
  <c r="AS552" i="1" s="1"/>
  <c r="AO553" i="1" a="1"/>
  <c r="AO553" i="1" s="1"/>
  <c r="AS553" i="1" s="1"/>
  <c r="AO554" i="1" a="1"/>
  <c r="AO554" i="1" s="1"/>
  <c r="AS554" i="1" s="1"/>
  <c r="AO555" i="1" a="1"/>
  <c r="AO555" i="1" s="1"/>
  <c r="AS555" i="1" s="1"/>
  <c r="AO556" i="1" a="1"/>
  <c r="AO556" i="1" s="1"/>
  <c r="AS556" i="1" s="1"/>
  <c r="AO557" i="1" a="1"/>
  <c r="AO557" i="1" s="1"/>
  <c r="AS557" i="1" s="1"/>
  <c r="AO558" i="1" a="1"/>
  <c r="AO558" i="1" s="1"/>
  <c r="AS558" i="1" s="1"/>
  <c r="AO559" i="1" a="1"/>
  <c r="AO559" i="1" s="1"/>
  <c r="AS559" i="1" s="1"/>
  <c r="AO560" i="1" a="1"/>
  <c r="AO560" i="1" s="1"/>
  <c r="AS560" i="1" s="1"/>
  <c r="AO561" i="1" a="1"/>
  <c r="AO561" i="1" s="1"/>
  <c r="AS561" i="1" s="1"/>
  <c r="AO562" i="1" a="1"/>
  <c r="AO562" i="1" s="1"/>
  <c r="AS562" i="1" s="1"/>
  <c r="AO563" i="1" a="1"/>
  <c r="AO563" i="1" s="1"/>
  <c r="AS563" i="1" s="1"/>
  <c r="AO564" i="1" a="1"/>
  <c r="AO564" i="1" s="1"/>
  <c r="AS564" i="1" s="1"/>
  <c r="AO565" i="1" a="1"/>
  <c r="AO565" i="1" s="1"/>
  <c r="AS565" i="1" s="1"/>
  <c r="AO566" i="1" a="1"/>
  <c r="AO566" i="1" s="1"/>
  <c r="AS566" i="1" s="1"/>
  <c r="AO567" i="1" a="1"/>
  <c r="AO567" i="1" s="1"/>
  <c r="AS567" i="1" s="1"/>
  <c r="AO568" i="1" a="1"/>
  <c r="AO568" i="1" s="1"/>
  <c r="AS568" i="1" s="1"/>
  <c r="AO569" i="1" a="1"/>
  <c r="AO569" i="1" s="1"/>
  <c r="AS569" i="1" s="1"/>
  <c r="AO570" i="1" a="1"/>
  <c r="AO570" i="1" s="1"/>
  <c r="AS570" i="1" s="1"/>
  <c r="AO571" i="1" a="1"/>
  <c r="AO571" i="1" s="1"/>
  <c r="AS571" i="1" s="1"/>
  <c r="AO572" i="1" a="1"/>
  <c r="AO572" i="1" s="1"/>
  <c r="AS572" i="1" s="1"/>
  <c r="AO573" i="1" a="1"/>
  <c r="AO573" i="1" s="1"/>
  <c r="AS573" i="1" s="1"/>
  <c r="AO574" i="1" a="1"/>
  <c r="AO574" i="1" s="1"/>
  <c r="AS574" i="1" s="1"/>
  <c r="AO575" i="1" a="1"/>
  <c r="AO575" i="1" s="1"/>
  <c r="AS575" i="1" s="1"/>
  <c r="AO576" i="1" a="1"/>
  <c r="AO576" i="1" s="1"/>
  <c r="AS576" i="1" s="1"/>
  <c r="AO577" i="1" a="1"/>
  <c r="AO577" i="1" s="1"/>
  <c r="AS577" i="1" s="1"/>
  <c r="AO578" i="1" a="1"/>
  <c r="AO578" i="1" s="1"/>
  <c r="AS578" i="1" s="1"/>
  <c r="AO579" i="1" a="1"/>
  <c r="AO579" i="1" s="1"/>
  <c r="AS579" i="1" s="1"/>
  <c r="AO580" i="1" a="1"/>
  <c r="AO580" i="1" s="1"/>
  <c r="AS580" i="1" s="1"/>
  <c r="AO581" i="1" a="1"/>
  <c r="AO581" i="1" s="1"/>
  <c r="AS581" i="1" s="1"/>
  <c r="AO582" i="1" a="1"/>
  <c r="AO582" i="1" s="1"/>
  <c r="AS582" i="1" s="1"/>
  <c r="AO583" i="1" a="1"/>
  <c r="AO583" i="1" s="1"/>
  <c r="AS583" i="1" s="1"/>
  <c r="AO584" i="1" a="1"/>
  <c r="AO584" i="1" s="1"/>
  <c r="AS584" i="1" s="1"/>
  <c r="AO585" i="1" a="1"/>
  <c r="AO585" i="1" s="1"/>
  <c r="AS585" i="1" s="1"/>
  <c r="AO586" i="1" a="1"/>
  <c r="AO586" i="1" s="1"/>
  <c r="AS586" i="1" s="1"/>
  <c r="AO587" i="1" a="1"/>
  <c r="AO587" i="1" s="1"/>
  <c r="AS587" i="1" s="1"/>
  <c r="AO588" i="1" a="1"/>
  <c r="AO588" i="1" s="1"/>
  <c r="AS588" i="1" s="1"/>
  <c r="AO589" i="1" a="1"/>
  <c r="AO589" i="1" s="1"/>
  <c r="AS589" i="1" s="1"/>
  <c r="AO590" i="1" a="1"/>
  <c r="AO590" i="1" s="1"/>
  <c r="AS590" i="1" s="1"/>
  <c r="AO591" i="1" a="1"/>
  <c r="AO591" i="1" s="1"/>
  <c r="AS591" i="1" s="1"/>
  <c r="AO592" i="1" a="1"/>
  <c r="AO592" i="1" s="1"/>
  <c r="AS592" i="1" s="1"/>
  <c r="AO593" i="1" a="1"/>
  <c r="AO593" i="1" s="1"/>
  <c r="AS593" i="1" s="1"/>
  <c r="AO594" i="1" a="1"/>
  <c r="AO594" i="1" s="1"/>
  <c r="AS594" i="1" s="1"/>
  <c r="AO595" i="1" a="1"/>
  <c r="AO595" i="1" s="1"/>
  <c r="AS595" i="1" s="1"/>
  <c r="AO596" i="1" a="1"/>
  <c r="AO596" i="1" s="1"/>
  <c r="AS596" i="1" s="1"/>
  <c r="AO597" i="1" a="1"/>
  <c r="AO597" i="1" s="1"/>
  <c r="AS597" i="1" s="1"/>
  <c r="AO598" i="1" a="1"/>
  <c r="AO598" i="1" s="1"/>
  <c r="AS598" i="1" s="1"/>
  <c r="AO599" i="1" a="1"/>
  <c r="AO599" i="1" s="1"/>
  <c r="AS599" i="1" s="1"/>
  <c r="AO600" i="1" a="1"/>
  <c r="AO600" i="1" s="1"/>
  <c r="AS600" i="1" s="1"/>
  <c r="AO601" i="1" a="1"/>
  <c r="AO601" i="1" s="1"/>
  <c r="AS601" i="1" s="1"/>
  <c r="AO602" i="1" a="1"/>
  <c r="AO602" i="1" s="1"/>
  <c r="AS602" i="1" s="1"/>
  <c r="AO603" i="1" a="1"/>
  <c r="AO603" i="1" s="1"/>
  <c r="AS603" i="1" s="1"/>
  <c r="AO604" i="1" a="1"/>
  <c r="AO604" i="1" s="1"/>
  <c r="AS604" i="1" s="1"/>
  <c r="AO605" i="1" a="1"/>
  <c r="AO605" i="1" s="1"/>
  <c r="AS605" i="1" s="1"/>
  <c r="AO606" i="1" a="1"/>
  <c r="AO606" i="1" s="1"/>
  <c r="AS606" i="1" s="1"/>
  <c r="AO607" i="1" a="1"/>
  <c r="AO607" i="1" s="1"/>
  <c r="AS607" i="1" s="1"/>
  <c r="AO608" i="1" a="1"/>
  <c r="AO608" i="1" s="1"/>
  <c r="AS608" i="1" s="1"/>
  <c r="AO609" i="1" a="1"/>
  <c r="AO609" i="1" s="1"/>
  <c r="AS609" i="1" s="1"/>
  <c r="AO610" i="1" a="1"/>
  <c r="AO610" i="1" s="1"/>
  <c r="AS610" i="1" s="1"/>
  <c r="AO611" i="1" a="1"/>
  <c r="AO611" i="1" s="1"/>
  <c r="AS611" i="1" s="1"/>
  <c r="AO612" i="1" a="1"/>
  <c r="AO612" i="1" s="1"/>
  <c r="AS612" i="1" s="1"/>
  <c r="AO613" i="1" a="1"/>
  <c r="AO613" i="1" s="1"/>
  <c r="AS613" i="1" s="1"/>
  <c r="AO614" i="1" a="1"/>
  <c r="AO614" i="1" s="1"/>
  <c r="AS614" i="1" s="1"/>
  <c r="AO615" i="1" a="1"/>
  <c r="AO615" i="1" s="1"/>
  <c r="AS615" i="1" s="1"/>
  <c r="AO616" i="1" a="1"/>
  <c r="AO616" i="1" s="1"/>
  <c r="AS616" i="1" s="1"/>
  <c r="AO617" i="1" a="1"/>
  <c r="AO617" i="1" s="1"/>
  <c r="AS617" i="1" s="1"/>
  <c r="AO618" i="1" a="1"/>
  <c r="AO618" i="1" s="1"/>
  <c r="AS618" i="1" s="1"/>
  <c r="AO619" i="1" a="1"/>
  <c r="AO619" i="1" s="1"/>
  <c r="AS619" i="1" s="1"/>
  <c r="AO620" i="1" a="1"/>
  <c r="AO620" i="1" s="1"/>
  <c r="AS620" i="1" s="1"/>
  <c r="AO621" i="1" a="1"/>
  <c r="AO621" i="1" s="1"/>
  <c r="AS621" i="1" s="1"/>
  <c r="AO622" i="1" a="1"/>
  <c r="AO622" i="1" s="1"/>
  <c r="AS622" i="1" s="1"/>
  <c r="AO623" i="1" a="1"/>
  <c r="AO623" i="1" s="1"/>
  <c r="AS623" i="1" s="1"/>
  <c r="AO624" i="1" a="1"/>
  <c r="AO624" i="1" s="1"/>
  <c r="AS624" i="1" s="1"/>
  <c r="AO625" i="1" a="1"/>
  <c r="AO625" i="1" s="1"/>
  <c r="AS625" i="1" s="1"/>
  <c r="AO626" i="1" a="1"/>
  <c r="AO626" i="1" s="1"/>
  <c r="AS626" i="1" s="1"/>
  <c r="AO627" i="1" a="1"/>
  <c r="AO627" i="1" s="1"/>
  <c r="AS627" i="1" s="1"/>
  <c r="AO628" i="1" a="1"/>
  <c r="AO628" i="1" s="1"/>
  <c r="AS628" i="1" s="1"/>
  <c r="AO629" i="1" a="1"/>
  <c r="AO629" i="1" s="1"/>
  <c r="AS629" i="1" s="1"/>
  <c r="AO630" i="1" a="1"/>
  <c r="AO630" i="1" s="1"/>
  <c r="AS630" i="1" s="1"/>
  <c r="AO631" i="1" a="1"/>
  <c r="AO631" i="1" s="1"/>
  <c r="AS631" i="1" s="1"/>
  <c r="AO632" i="1" a="1"/>
  <c r="AO632" i="1" s="1"/>
  <c r="AS632" i="1" s="1"/>
  <c r="AO633" i="1" a="1"/>
  <c r="AO633" i="1" s="1"/>
  <c r="AS633" i="1" s="1"/>
  <c r="AO634" i="1" a="1"/>
  <c r="AO634" i="1" s="1"/>
  <c r="AS634" i="1" s="1"/>
  <c r="AO635" i="1" a="1"/>
  <c r="AO635" i="1" s="1"/>
  <c r="AS635" i="1" s="1"/>
  <c r="AO636" i="1" a="1"/>
  <c r="AO636" i="1" s="1"/>
  <c r="AS636" i="1" s="1"/>
  <c r="AO637" i="1" a="1"/>
  <c r="AO637" i="1" s="1"/>
  <c r="AS637" i="1" s="1"/>
  <c r="AO638" i="1" a="1"/>
  <c r="AO638" i="1" s="1"/>
  <c r="AS638" i="1" s="1"/>
  <c r="AO639" i="1" a="1"/>
  <c r="AO639" i="1" s="1"/>
  <c r="AS639" i="1" s="1"/>
  <c r="AO640" i="1" a="1"/>
  <c r="AO640" i="1" s="1"/>
  <c r="AS640" i="1" s="1"/>
  <c r="AO641" i="1" a="1"/>
  <c r="AO641" i="1" s="1"/>
  <c r="AS641" i="1" s="1"/>
  <c r="AO642" i="1" a="1"/>
  <c r="AO642" i="1" s="1"/>
  <c r="AS642" i="1" s="1"/>
  <c r="AO643" i="1" a="1"/>
  <c r="AO643" i="1" s="1"/>
  <c r="AS643" i="1" s="1"/>
  <c r="AO644" i="1" a="1"/>
  <c r="AO644" i="1" s="1"/>
  <c r="AS644" i="1" s="1"/>
  <c r="AO645" i="1" a="1"/>
  <c r="AO645" i="1" s="1"/>
  <c r="AS645" i="1" s="1"/>
  <c r="AO646" i="1" a="1"/>
  <c r="AO646" i="1" s="1"/>
  <c r="AS646" i="1" s="1"/>
  <c r="AO647" i="1" a="1"/>
  <c r="AO647" i="1" s="1"/>
  <c r="AS647" i="1" s="1"/>
  <c r="AO648" i="1" a="1"/>
  <c r="AO648" i="1" s="1"/>
  <c r="AS648" i="1" s="1"/>
  <c r="AO649" i="1" a="1"/>
  <c r="AO649" i="1" s="1"/>
  <c r="AS649" i="1" s="1"/>
  <c r="AO650" i="1" a="1"/>
  <c r="AO650" i="1" s="1"/>
  <c r="AS650" i="1" s="1"/>
  <c r="AO651" i="1" a="1"/>
  <c r="AO651" i="1" s="1"/>
  <c r="AS651" i="1" s="1"/>
  <c r="AO652" i="1" a="1"/>
  <c r="AO652" i="1" s="1"/>
  <c r="AS652" i="1" s="1"/>
  <c r="AO653" i="1" a="1"/>
  <c r="AO653" i="1" s="1"/>
  <c r="AS653" i="1" s="1"/>
  <c r="AO654" i="1" a="1"/>
  <c r="AO654" i="1" s="1"/>
  <c r="AS654" i="1" s="1"/>
  <c r="AO655" i="1" a="1"/>
  <c r="AO655" i="1" s="1"/>
  <c r="AS655" i="1" s="1"/>
  <c r="AO656" i="1" a="1"/>
  <c r="AO656" i="1" s="1"/>
  <c r="AS656" i="1" s="1"/>
  <c r="AO657" i="1" a="1"/>
  <c r="AO657" i="1" s="1"/>
  <c r="AS657" i="1" s="1"/>
  <c r="AO658" i="1" a="1"/>
  <c r="AO658" i="1" s="1"/>
  <c r="AS658" i="1" s="1"/>
  <c r="AO659" i="1" a="1"/>
  <c r="AO659" i="1" s="1"/>
  <c r="AS659" i="1" s="1"/>
  <c r="AO660" i="1" a="1"/>
  <c r="AO660" i="1" s="1"/>
  <c r="AS660" i="1" s="1"/>
  <c r="AO661" i="1" a="1"/>
  <c r="AO661" i="1" s="1"/>
  <c r="AS661" i="1" s="1"/>
  <c r="AO662" i="1" a="1"/>
  <c r="AO662" i="1" s="1"/>
  <c r="AS662" i="1" s="1"/>
  <c r="AO663" i="1" a="1"/>
  <c r="AO663" i="1" s="1"/>
  <c r="AS663" i="1" s="1"/>
  <c r="AO664" i="1" a="1"/>
  <c r="AO664" i="1" s="1"/>
  <c r="AS664" i="1" s="1"/>
  <c r="AO665" i="1" a="1"/>
  <c r="AO665" i="1" s="1"/>
  <c r="AS665" i="1" s="1"/>
  <c r="AO666" i="1" a="1"/>
  <c r="AO666" i="1" s="1"/>
  <c r="AS666" i="1" s="1"/>
  <c r="AO667" i="1" a="1"/>
  <c r="AO667" i="1" s="1"/>
  <c r="AS667" i="1" s="1"/>
  <c r="AO668" i="1" a="1"/>
  <c r="AO668" i="1" s="1"/>
  <c r="AS668" i="1" s="1"/>
  <c r="AO669" i="1" a="1"/>
  <c r="AO669" i="1" s="1"/>
  <c r="AS669" i="1" s="1"/>
  <c r="AO670" i="1" a="1"/>
  <c r="AO670" i="1" s="1"/>
  <c r="AS670" i="1" s="1"/>
  <c r="AO671" i="1" a="1"/>
  <c r="AO671" i="1" s="1"/>
  <c r="AS671" i="1" s="1"/>
  <c r="AO672" i="1" a="1"/>
  <c r="AO672" i="1" s="1"/>
  <c r="AS672" i="1" s="1"/>
  <c r="AO673" i="1" a="1"/>
  <c r="AO673" i="1" s="1"/>
  <c r="AS673" i="1" s="1"/>
  <c r="AO674" i="1" a="1"/>
  <c r="AO674" i="1" s="1"/>
  <c r="AS674" i="1" s="1"/>
  <c r="AO675" i="1" a="1"/>
  <c r="AO675" i="1" s="1"/>
  <c r="AS675" i="1" s="1"/>
  <c r="AO676" i="1" a="1"/>
  <c r="AO676" i="1" s="1"/>
  <c r="AS676" i="1" s="1"/>
  <c r="AO677" i="1" a="1"/>
  <c r="AO677" i="1" s="1"/>
  <c r="AS677" i="1" s="1"/>
  <c r="AO678" i="1" a="1"/>
  <c r="AO678" i="1" s="1"/>
  <c r="AS678" i="1" s="1"/>
  <c r="AO679" i="1" a="1"/>
  <c r="AO679" i="1" s="1"/>
  <c r="AS679" i="1" s="1"/>
  <c r="AO680" i="1" a="1"/>
  <c r="AO680" i="1" s="1"/>
  <c r="AS680" i="1" s="1"/>
  <c r="AO681" i="1" a="1"/>
  <c r="AO681" i="1" s="1"/>
  <c r="AS681" i="1" s="1"/>
  <c r="AO682" i="1" a="1"/>
  <c r="AO682" i="1" s="1"/>
  <c r="AS682" i="1" s="1"/>
  <c r="AO683" i="1" a="1"/>
  <c r="AO683" i="1" s="1"/>
  <c r="AS683" i="1" s="1"/>
  <c r="AO684" i="1" a="1"/>
  <c r="AO684" i="1" s="1"/>
  <c r="AS684" i="1" s="1"/>
  <c r="AO685" i="1" a="1"/>
  <c r="AO685" i="1" s="1"/>
  <c r="AS685" i="1" s="1"/>
  <c r="AO686" i="1" a="1"/>
  <c r="AO686" i="1" s="1"/>
  <c r="AS686" i="1" s="1"/>
  <c r="AO687" i="1" a="1"/>
  <c r="AO687" i="1" s="1"/>
  <c r="AS687" i="1" s="1"/>
  <c r="AO688" i="1" a="1"/>
  <c r="AO688" i="1" s="1"/>
  <c r="AS688" i="1" s="1"/>
  <c r="AO689" i="1" a="1"/>
  <c r="AO689" i="1" s="1"/>
  <c r="AS689" i="1" s="1"/>
  <c r="AO690" i="1" a="1"/>
  <c r="AO690" i="1" s="1"/>
  <c r="AS690" i="1" s="1"/>
  <c r="AO691" i="1" a="1"/>
  <c r="AO691" i="1" s="1"/>
  <c r="AS691" i="1" s="1"/>
  <c r="AO692" i="1" a="1"/>
  <c r="AO692" i="1" s="1"/>
  <c r="AS692" i="1" s="1"/>
  <c r="AO693" i="1" a="1"/>
  <c r="AO693" i="1" s="1"/>
  <c r="AS693" i="1" s="1"/>
  <c r="AO694" i="1" a="1"/>
  <c r="AO694" i="1" s="1"/>
  <c r="AS694" i="1" s="1"/>
  <c r="AO695" i="1" a="1"/>
  <c r="AO695" i="1" s="1"/>
  <c r="AS695" i="1" s="1"/>
  <c r="AO696" i="1" a="1"/>
  <c r="AO696" i="1" s="1"/>
  <c r="AS696" i="1" s="1"/>
  <c r="AO697" i="1" a="1"/>
  <c r="AO697" i="1" s="1"/>
  <c r="AS697" i="1" s="1"/>
  <c r="AO698" i="1" a="1"/>
  <c r="AO698" i="1" s="1"/>
  <c r="AS698" i="1" s="1"/>
  <c r="AO699" i="1" a="1"/>
  <c r="AO699" i="1" s="1"/>
  <c r="AS699" i="1" s="1"/>
  <c r="AO700" i="1" a="1"/>
  <c r="AO700" i="1" s="1"/>
  <c r="AS700" i="1" s="1"/>
  <c r="AO701" i="1" a="1"/>
  <c r="AO701" i="1" s="1"/>
  <c r="AS701" i="1" s="1"/>
  <c r="AO702" i="1" a="1"/>
  <c r="AO702" i="1" s="1"/>
  <c r="AS702" i="1" s="1"/>
  <c r="AO703" i="1" a="1"/>
  <c r="AO703" i="1" s="1"/>
  <c r="AS703" i="1" s="1"/>
  <c r="AO704" i="1" a="1"/>
  <c r="AO704" i="1" s="1"/>
  <c r="AS704" i="1" s="1"/>
  <c r="AO705" i="1" a="1"/>
  <c r="AO705" i="1" s="1"/>
  <c r="AS705" i="1" s="1"/>
  <c r="AO706" i="1" a="1"/>
  <c r="AO706" i="1" s="1"/>
  <c r="AS706" i="1" s="1"/>
  <c r="AO707" i="1" a="1"/>
  <c r="AO707" i="1" s="1"/>
  <c r="AS707" i="1" s="1"/>
  <c r="AO708" i="1" a="1"/>
  <c r="AO708" i="1" s="1"/>
  <c r="AS708" i="1" s="1"/>
  <c r="AO709" i="1" a="1"/>
  <c r="AO709" i="1" s="1"/>
  <c r="AS709" i="1" s="1"/>
  <c r="AO710" i="1" a="1"/>
  <c r="AO710" i="1" s="1"/>
  <c r="AS710" i="1" s="1"/>
  <c r="AO711" i="1" a="1"/>
  <c r="AO711" i="1" s="1"/>
  <c r="AS711" i="1" s="1"/>
  <c r="AO712" i="1" a="1"/>
  <c r="AO712" i="1" s="1"/>
  <c r="AS712" i="1" s="1"/>
  <c r="AO713" i="1" a="1"/>
  <c r="AO713" i="1" s="1"/>
  <c r="AS713" i="1" s="1"/>
  <c r="AO714" i="1" a="1"/>
  <c r="AO714" i="1" s="1"/>
  <c r="AS714" i="1" s="1"/>
  <c r="AO715" i="1" a="1"/>
  <c r="AO715" i="1" s="1"/>
  <c r="AS715" i="1" s="1"/>
  <c r="AO716" i="1" a="1"/>
  <c r="AO716" i="1" s="1"/>
  <c r="AS716" i="1" s="1"/>
  <c r="AO717" i="1" a="1"/>
  <c r="AO717" i="1" s="1"/>
  <c r="AS717" i="1" s="1"/>
  <c r="AO718" i="1" a="1"/>
  <c r="AO718" i="1" s="1"/>
  <c r="AS718" i="1" s="1"/>
  <c r="AO719" i="1" a="1"/>
  <c r="AO719" i="1" s="1"/>
  <c r="AS719" i="1" s="1"/>
  <c r="AO720" i="1" a="1"/>
  <c r="AO720" i="1" s="1"/>
  <c r="AS720" i="1" s="1"/>
  <c r="AO721" i="1" a="1"/>
  <c r="AO721" i="1" s="1"/>
  <c r="AS721" i="1" s="1"/>
  <c r="AO722" i="1" a="1"/>
  <c r="AO722" i="1" s="1"/>
  <c r="AS722" i="1" s="1"/>
  <c r="AO723" i="1" a="1"/>
  <c r="AO723" i="1" s="1"/>
  <c r="AS723" i="1" s="1"/>
  <c r="AO724" i="1" a="1"/>
  <c r="AO724" i="1" s="1"/>
  <c r="AS724" i="1" s="1"/>
  <c r="AO725" i="1" a="1"/>
  <c r="AO725" i="1" s="1"/>
  <c r="AS725" i="1" s="1"/>
  <c r="AO726" i="1" a="1"/>
  <c r="AO726" i="1" s="1"/>
  <c r="AS726" i="1" s="1"/>
  <c r="AO727" i="1" a="1"/>
  <c r="AO727" i="1" s="1"/>
  <c r="AS727" i="1" s="1"/>
  <c r="AO728" i="1" a="1"/>
  <c r="AO728" i="1" s="1"/>
  <c r="AS728" i="1" s="1"/>
  <c r="AO729" i="1" a="1"/>
  <c r="AO729" i="1" s="1"/>
  <c r="AS729" i="1" s="1"/>
  <c r="AO730" i="1" a="1"/>
  <c r="AO730" i="1" s="1"/>
  <c r="AS730" i="1" s="1"/>
  <c r="AO731" i="1" a="1"/>
  <c r="AO731" i="1" s="1"/>
  <c r="AS731" i="1" s="1"/>
  <c r="AO732" i="1" a="1"/>
  <c r="AO732" i="1" s="1"/>
  <c r="AS732" i="1" s="1"/>
  <c r="AO733" i="1" a="1"/>
  <c r="AO733" i="1" s="1"/>
  <c r="AS733" i="1" s="1"/>
  <c r="AO734" i="1" a="1"/>
  <c r="AO734" i="1" s="1"/>
  <c r="AS734" i="1" s="1"/>
  <c r="AO735" i="1" a="1"/>
  <c r="AO735" i="1" s="1"/>
  <c r="AS735" i="1" s="1"/>
  <c r="AO736" i="1" a="1"/>
  <c r="AO736" i="1" s="1"/>
  <c r="AS736" i="1" s="1"/>
  <c r="AO737" i="1" a="1"/>
  <c r="AO737" i="1" s="1"/>
  <c r="AS737" i="1" s="1"/>
  <c r="AO738" i="1" a="1"/>
  <c r="AO738" i="1" s="1"/>
  <c r="AS738" i="1" s="1"/>
  <c r="AO739" i="1" a="1"/>
  <c r="AO739" i="1" s="1"/>
  <c r="AS739" i="1" s="1"/>
  <c r="AO740" i="1" a="1"/>
  <c r="AO740" i="1" s="1"/>
  <c r="AS740" i="1" s="1"/>
  <c r="AO741" i="1" a="1"/>
  <c r="AO741" i="1" s="1"/>
  <c r="AS741" i="1" s="1"/>
  <c r="AO742" i="1" a="1"/>
  <c r="AO742" i="1" s="1"/>
  <c r="AS742" i="1" s="1"/>
  <c r="AO743" i="1" a="1"/>
  <c r="AO743" i="1" s="1"/>
  <c r="AS743" i="1" s="1"/>
  <c r="AO744" i="1" a="1"/>
  <c r="AO744" i="1" s="1"/>
  <c r="AS744" i="1" s="1"/>
  <c r="AO745" i="1" a="1"/>
  <c r="AO745" i="1" s="1"/>
  <c r="AS745" i="1" s="1"/>
  <c r="AO746" i="1" a="1"/>
  <c r="AO746" i="1" s="1"/>
  <c r="AS746" i="1" s="1"/>
  <c r="AO747" i="1" a="1"/>
  <c r="AO747" i="1" s="1"/>
  <c r="AS747" i="1" s="1"/>
  <c r="AO748" i="1" a="1"/>
  <c r="AO748" i="1" s="1"/>
  <c r="AS748" i="1" s="1"/>
  <c r="AO749" i="1" a="1"/>
  <c r="AO749" i="1" s="1"/>
  <c r="AS749" i="1" s="1"/>
  <c r="AO750" i="1" a="1"/>
  <c r="AO750" i="1" s="1"/>
  <c r="AS750" i="1" s="1"/>
  <c r="AO751" i="1" a="1"/>
  <c r="AO751" i="1" s="1"/>
  <c r="AS751" i="1" s="1"/>
  <c r="AO752" i="1" a="1"/>
  <c r="AO752" i="1" s="1"/>
  <c r="AS752" i="1" s="1"/>
  <c r="AO753" i="1" a="1"/>
  <c r="AO753" i="1" s="1"/>
  <c r="AS753" i="1" s="1"/>
  <c r="AO754" i="1" a="1"/>
  <c r="AO754" i="1" s="1"/>
  <c r="AS754" i="1" s="1"/>
  <c r="AO755" i="1" a="1"/>
  <c r="AO755" i="1" s="1"/>
  <c r="AS755" i="1" s="1"/>
  <c r="AO756" i="1" a="1"/>
  <c r="AO756" i="1" s="1"/>
  <c r="AS756" i="1" s="1"/>
  <c r="AO757" i="1" a="1"/>
  <c r="AO757" i="1" s="1"/>
  <c r="AS757" i="1" s="1"/>
  <c r="AO758" i="1" a="1"/>
  <c r="AO758" i="1" s="1"/>
  <c r="AS758" i="1" s="1"/>
  <c r="AO759" i="1" a="1"/>
  <c r="AO759" i="1" s="1"/>
  <c r="AS759" i="1" s="1"/>
  <c r="AO760" i="1" a="1"/>
  <c r="AO760" i="1" s="1"/>
  <c r="AS760" i="1" s="1"/>
  <c r="AO761" i="1" a="1"/>
  <c r="AO761" i="1" s="1"/>
  <c r="AS761" i="1" s="1"/>
  <c r="AO762" i="1" a="1"/>
  <c r="AO762" i="1" s="1"/>
  <c r="AS762" i="1" s="1"/>
  <c r="AO763" i="1" a="1"/>
  <c r="AO763" i="1" s="1"/>
  <c r="AS763" i="1" s="1"/>
  <c r="AO764" i="1" a="1"/>
  <c r="AO764" i="1" s="1"/>
  <c r="AS764" i="1" s="1"/>
  <c r="AO765" i="1" a="1"/>
  <c r="AO765" i="1" s="1"/>
  <c r="AS765" i="1" s="1"/>
  <c r="AO766" i="1" a="1"/>
  <c r="AO766" i="1" s="1"/>
  <c r="AS766" i="1" s="1"/>
  <c r="AO767" i="1" a="1"/>
  <c r="AO767" i="1" s="1"/>
  <c r="AS767" i="1" s="1"/>
  <c r="AO768" i="1" a="1"/>
  <c r="AO768" i="1" s="1"/>
  <c r="AS768" i="1" s="1"/>
  <c r="AO769" i="1" a="1"/>
  <c r="AO769" i="1" s="1"/>
  <c r="AS769" i="1" s="1"/>
  <c r="AO770" i="1" a="1"/>
  <c r="AO770" i="1" s="1"/>
  <c r="AS770" i="1" s="1"/>
  <c r="AO771" i="1" a="1"/>
  <c r="AO771" i="1" s="1"/>
  <c r="AS771" i="1" s="1"/>
  <c r="AO772" i="1" a="1"/>
  <c r="AO772" i="1" s="1"/>
  <c r="AS772" i="1" s="1"/>
  <c r="AO773" i="1" a="1"/>
  <c r="AO773" i="1" s="1"/>
  <c r="AS773" i="1" s="1"/>
  <c r="AO774" i="1" a="1"/>
  <c r="AO774" i="1" s="1"/>
  <c r="AS774" i="1" s="1"/>
  <c r="AO775" i="1" a="1"/>
  <c r="AO775" i="1" s="1"/>
  <c r="AS775" i="1" s="1"/>
  <c r="AO776" i="1" a="1"/>
  <c r="AO776" i="1" s="1"/>
  <c r="AS776" i="1" s="1"/>
  <c r="AO777" i="1" a="1"/>
  <c r="AO777" i="1" s="1"/>
  <c r="AS777" i="1" s="1"/>
  <c r="AO778" i="1" a="1"/>
  <c r="AO778" i="1" s="1"/>
  <c r="AS778" i="1" s="1"/>
  <c r="AO779" i="1" a="1"/>
  <c r="AO779" i="1" s="1"/>
  <c r="AS779" i="1" s="1"/>
  <c r="AO780" i="1" a="1"/>
  <c r="AO780" i="1" s="1"/>
  <c r="AS780" i="1" s="1"/>
  <c r="AO781" i="1" a="1"/>
  <c r="AO781" i="1" s="1"/>
  <c r="AS781" i="1" s="1"/>
  <c r="AO782" i="1" a="1"/>
  <c r="AO782" i="1" s="1"/>
  <c r="AS782" i="1" s="1"/>
  <c r="AO783" i="1" a="1"/>
  <c r="AO783" i="1" s="1"/>
  <c r="AS783" i="1" s="1"/>
  <c r="AO784" i="1" a="1"/>
  <c r="AO784" i="1" s="1"/>
  <c r="AS784" i="1" s="1"/>
  <c r="AO785" i="1" a="1"/>
  <c r="AO785" i="1" s="1"/>
  <c r="AS785" i="1" s="1"/>
  <c r="AO786" i="1" a="1"/>
  <c r="AO786" i="1" s="1"/>
  <c r="AS786" i="1" s="1"/>
  <c r="AO787" i="1" a="1"/>
  <c r="AO787" i="1" s="1"/>
  <c r="AS787" i="1" s="1"/>
  <c r="AO788" i="1" a="1"/>
  <c r="AO788" i="1" s="1"/>
  <c r="AS788" i="1" s="1"/>
  <c r="AO789" i="1" a="1"/>
  <c r="AO789" i="1" s="1"/>
  <c r="AS789" i="1" s="1"/>
  <c r="AO790" i="1" a="1"/>
  <c r="AO790" i="1" s="1"/>
  <c r="AS790" i="1" s="1"/>
  <c r="AO791" i="1" a="1"/>
  <c r="AO791" i="1" s="1"/>
  <c r="AS791" i="1" s="1"/>
  <c r="AO792" i="1" a="1"/>
  <c r="AO792" i="1" s="1"/>
  <c r="AS792" i="1" s="1"/>
  <c r="AO793" i="1" a="1"/>
  <c r="AO793" i="1" s="1"/>
  <c r="AS793" i="1" s="1"/>
  <c r="AO794" i="1" a="1"/>
  <c r="AO794" i="1" s="1"/>
  <c r="AS794" i="1" s="1"/>
  <c r="AO795" i="1" a="1"/>
  <c r="AO795" i="1" s="1"/>
  <c r="AS795" i="1" s="1"/>
  <c r="AO796" i="1" a="1"/>
  <c r="AO796" i="1" s="1"/>
  <c r="AS796" i="1" s="1"/>
  <c r="AO797" i="1" a="1"/>
  <c r="AO797" i="1" s="1"/>
  <c r="AS797" i="1" s="1"/>
  <c r="AO798" i="1" a="1"/>
  <c r="AO798" i="1" s="1"/>
  <c r="AS798" i="1" s="1"/>
  <c r="AO799" i="1" a="1"/>
  <c r="AO799" i="1" s="1"/>
  <c r="AS799" i="1" s="1"/>
  <c r="AO800" i="1" a="1"/>
  <c r="AO800" i="1" s="1"/>
  <c r="AS800" i="1" s="1"/>
  <c r="AO801" i="1" a="1"/>
  <c r="AO801" i="1" s="1"/>
  <c r="AS801" i="1" s="1"/>
  <c r="AO802" i="1" a="1"/>
  <c r="AO802" i="1" s="1"/>
  <c r="AS802" i="1" s="1"/>
  <c r="AO803" i="1" a="1"/>
  <c r="AO803" i="1" s="1"/>
  <c r="AS803" i="1" s="1"/>
  <c r="AO804" i="1" a="1"/>
  <c r="AO804" i="1" s="1"/>
  <c r="AS804" i="1" s="1"/>
  <c r="AO805" i="1" a="1"/>
  <c r="AO805" i="1" s="1"/>
  <c r="AS805" i="1" s="1"/>
  <c r="AO806" i="1" a="1"/>
  <c r="AO806" i="1" s="1"/>
  <c r="AS806" i="1" s="1"/>
  <c r="AO807" i="1" a="1"/>
  <c r="AO807" i="1" s="1"/>
  <c r="AS807" i="1" s="1"/>
  <c r="AO808" i="1" a="1"/>
  <c r="AO808" i="1" s="1"/>
  <c r="AS808" i="1" s="1"/>
  <c r="AO809" i="1" a="1"/>
  <c r="AO809" i="1" s="1"/>
  <c r="AS809" i="1" s="1"/>
  <c r="AO810" i="1" a="1"/>
  <c r="AO810" i="1" s="1"/>
  <c r="AS810" i="1" s="1"/>
  <c r="AO811" i="1" a="1"/>
  <c r="AO811" i="1" s="1"/>
  <c r="AS811" i="1" s="1"/>
  <c r="AO812" i="1" a="1"/>
  <c r="AO812" i="1" s="1"/>
  <c r="AS812" i="1" s="1"/>
  <c r="AO813" i="1" a="1"/>
  <c r="AO813" i="1" s="1"/>
  <c r="AS813" i="1" s="1"/>
  <c r="AO814" i="1" a="1"/>
  <c r="AO814" i="1" s="1"/>
  <c r="AS814" i="1" s="1"/>
  <c r="AO815" i="1" a="1"/>
  <c r="AO815" i="1" s="1"/>
  <c r="AS815" i="1" s="1"/>
  <c r="AO816" i="1" a="1"/>
  <c r="AO816" i="1" s="1"/>
  <c r="AS816" i="1" s="1"/>
  <c r="AO817" i="1" a="1"/>
  <c r="AO817" i="1" s="1"/>
  <c r="AS817" i="1" s="1"/>
  <c r="AO818" i="1" a="1"/>
  <c r="AO818" i="1" s="1"/>
  <c r="AS818" i="1" s="1"/>
  <c r="AO819" i="1" a="1"/>
  <c r="AO819" i="1" s="1"/>
  <c r="AS819" i="1" s="1"/>
  <c r="AO820" i="1" a="1"/>
  <c r="AO820" i="1" s="1"/>
  <c r="AS820" i="1" s="1"/>
  <c r="AO821" i="1" a="1"/>
  <c r="AO821" i="1" s="1"/>
  <c r="AS821" i="1" s="1"/>
  <c r="AO822" i="1" a="1"/>
  <c r="AO822" i="1" s="1"/>
  <c r="AS822" i="1" s="1"/>
  <c r="AO823" i="1" a="1"/>
  <c r="AO823" i="1" s="1"/>
  <c r="AS823" i="1" s="1"/>
  <c r="AO824" i="1" a="1"/>
  <c r="AO824" i="1" s="1"/>
  <c r="AS824" i="1" s="1"/>
  <c r="AO825" i="1" a="1"/>
  <c r="AO825" i="1" s="1"/>
  <c r="AS825" i="1" s="1"/>
  <c r="AO826" i="1" a="1"/>
  <c r="AO826" i="1" s="1"/>
  <c r="AS826" i="1" s="1"/>
  <c r="AO827" i="1" a="1"/>
  <c r="AO827" i="1" s="1"/>
  <c r="AS827" i="1" s="1"/>
  <c r="AO828" i="1" a="1"/>
  <c r="AO828" i="1" s="1"/>
  <c r="AS828" i="1" s="1"/>
  <c r="AO829" i="1" a="1"/>
  <c r="AO829" i="1" s="1"/>
  <c r="AS829" i="1" s="1"/>
  <c r="AO830" i="1" a="1"/>
  <c r="AO830" i="1" s="1"/>
  <c r="AS830" i="1" s="1"/>
  <c r="AO831" i="1" a="1"/>
  <c r="AO831" i="1" s="1"/>
  <c r="AS831" i="1" s="1"/>
  <c r="AO832" i="1" a="1"/>
  <c r="AO832" i="1" s="1"/>
  <c r="AS832" i="1" s="1"/>
  <c r="AO833" i="1" a="1"/>
  <c r="AO833" i="1" s="1"/>
  <c r="AS833" i="1" s="1"/>
  <c r="AO834" i="1" a="1"/>
  <c r="AO834" i="1" s="1"/>
  <c r="AS834" i="1" s="1"/>
  <c r="AO835" i="1" a="1"/>
  <c r="AO835" i="1" s="1"/>
  <c r="AS835" i="1" s="1"/>
  <c r="AO836" i="1" a="1"/>
  <c r="AO836" i="1" s="1"/>
  <c r="AS836" i="1" s="1"/>
  <c r="AO837" i="1" a="1"/>
  <c r="AO837" i="1" s="1"/>
  <c r="AS837" i="1" s="1"/>
  <c r="AO838" i="1" a="1"/>
  <c r="AO838" i="1" s="1"/>
  <c r="AS838" i="1" s="1"/>
  <c r="AO839" i="1" a="1"/>
  <c r="AO839" i="1" s="1"/>
  <c r="AS839" i="1" s="1"/>
  <c r="AO840" i="1" a="1"/>
  <c r="AO840" i="1" s="1"/>
  <c r="AS840" i="1" s="1"/>
  <c r="AO841" i="1" a="1"/>
  <c r="AO841" i="1" s="1"/>
  <c r="AS841" i="1" s="1"/>
  <c r="AO842" i="1" a="1"/>
  <c r="AO842" i="1" s="1"/>
  <c r="AS842" i="1" s="1"/>
  <c r="AO843" i="1" a="1"/>
  <c r="AO843" i="1" s="1"/>
  <c r="AS843" i="1" s="1"/>
  <c r="AO844" i="1" a="1"/>
  <c r="AO844" i="1" s="1"/>
  <c r="AS844" i="1" s="1"/>
  <c r="AO845" i="1" a="1"/>
  <c r="AO845" i="1" s="1"/>
  <c r="AS845" i="1" s="1"/>
  <c r="AO846" i="1" a="1"/>
  <c r="AO846" i="1" s="1"/>
  <c r="AS846" i="1" s="1"/>
  <c r="AO847" i="1" a="1"/>
  <c r="AO847" i="1" s="1"/>
  <c r="AS847" i="1" s="1"/>
  <c r="AO848" i="1" a="1"/>
  <c r="AO848" i="1" s="1"/>
  <c r="AS848" i="1" s="1"/>
  <c r="AO849" i="1" a="1"/>
  <c r="AO849" i="1" s="1"/>
  <c r="AS849" i="1" s="1"/>
  <c r="AO850" i="1" a="1"/>
  <c r="AO850" i="1" s="1"/>
  <c r="AS850" i="1" s="1"/>
  <c r="AO851" i="1" a="1"/>
  <c r="AO851" i="1" s="1"/>
  <c r="AS851" i="1" s="1"/>
  <c r="AO852" i="1" a="1"/>
  <c r="AO852" i="1" s="1"/>
  <c r="AS852" i="1" s="1"/>
  <c r="AO853" i="1" a="1"/>
  <c r="AO853" i="1" s="1"/>
  <c r="AS853" i="1" s="1"/>
  <c r="AO854" i="1" a="1"/>
  <c r="AO854" i="1" s="1"/>
  <c r="AS854" i="1" s="1"/>
  <c r="AO855" i="1" a="1"/>
  <c r="AO855" i="1" s="1"/>
  <c r="AS855" i="1" s="1"/>
  <c r="AO856" i="1" a="1"/>
  <c r="AO856" i="1" s="1"/>
  <c r="AS856" i="1" s="1"/>
  <c r="AO857" i="1" a="1"/>
  <c r="AO857" i="1" s="1"/>
  <c r="AS857" i="1" s="1"/>
  <c r="AO858" i="1" a="1"/>
  <c r="AO858" i="1" s="1"/>
  <c r="AS858" i="1" s="1"/>
  <c r="AO859" i="1" a="1"/>
  <c r="AO859" i="1" s="1"/>
  <c r="AS859" i="1" s="1"/>
  <c r="AO860" i="1" a="1"/>
  <c r="AO860" i="1" s="1"/>
  <c r="AS860" i="1" s="1"/>
  <c r="AO861" i="1" a="1"/>
  <c r="AO861" i="1" s="1"/>
  <c r="AS861" i="1" s="1"/>
  <c r="AO862" i="1" a="1"/>
  <c r="AO862" i="1" s="1"/>
  <c r="AS862" i="1" s="1"/>
  <c r="AO863" i="1" a="1"/>
  <c r="AO863" i="1" s="1"/>
  <c r="AS863" i="1" s="1"/>
  <c r="AO864" i="1" a="1"/>
  <c r="AO864" i="1" s="1"/>
  <c r="AS864" i="1" s="1"/>
  <c r="AO865" i="1" a="1"/>
  <c r="AO865" i="1" s="1"/>
  <c r="AS865" i="1" s="1"/>
  <c r="AO866" i="1" a="1"/>
  <c r="AO866" i="1" s="1"/>
  <c r="AS866" i="1" s="1"/>
  <c r="AO867" i="1" a="1"/>
  <c r="AO867" i="1" s="1"/>
  <c r="AS867" i="1" s="1"/>
  <c r="AO868" i="1" a="1"/>
  <c r="AO868" i="1" s="1"/>
  <c r="AS868" i="1" s="1"/>
  <c r="AO869" i="1" a="1"/>
  <c r="AO869" i="1" s="1"/>
  <c r="AS869" i="1" s="1"/>
  <c r="AO870" i="1" a="1"/>
  <c r="AO870" i="1" s="1"/>
  <c r="AS870" i="1" s="1"/>
  <c r="AO871" i="1" a="1"/>
  <c r="AO871" i="1" s="1"/>
  <c r="AS871" i="1" s="1"/>
  <c r="AO872" i="1" a="1"/>
  <c r="AO872" i="1" s="1"/>
  <c r="AS872" i="1" s="1"/>
  <c r="AO873" i="1" a="1"/>
  <c r="AO873" i="1" s="1"/>
  <c r="AS873" i="1" s="1"/>
  <c r="AO874" i="1" a="1"/>
  <c r="AO874" i="1" s="1"/>
  <c r="AS874" i="1" s="1"/>
  <c r="AO875" i="1" a="1"/>
  <c r="AO875" i="1" s="1"/>
  <c r="AS875" i="1" s="1"/>
  <c r="AO876" i="1" a="1"/>
  <c r="AO876" i="1" s="1"/>
  <c r="AS876" i="1" s="1"/>
  <c r="AO877" i="1" a="1"/>
  <c r="AO877" i="1" s="1"/>
  <c r="AS877" i="1" s="1"/>
  <c r="AO878" i="1" a="1"/>
  <c r="AO878" i="1" s="1"/>
  <c r="AS878" i="1" s="1"/>
  <c r="AO879" i="1" a="1"/>
  <c r="AO879" i="1" s="1"/>
  <c r="AS879" i="1" s="1"/>
  <c r="AO880" i="1" a="1"/>
  <c r="AO880" i="1" s="1"/>
  <c r="AS880" i="1" s="1"/>
  <c r="AO881" i="1" a="1"/>
  <c r="AO881" i="1" s="1"/>
  <c r="AS881" i="1" s="1"/>
  <c r="AO882" i="1" a="1"/>
  <c r="AO882" i="1" s="1"/>
  <c r="AS882" i="1" s="1"/>
  <c r="AO883" i="1" a="1"/>
  <c r="AO883" i="1" s="1"/>
  <c r="AS883" i="1" s="1"/>
  <c r="AO884" i="1" a="1"/>
  <c r="AO884" i="1" s="1"/>
  <c r="AS884" i="1" s="1"/>
  <c r="AO885" i="1" a="1"/>
  <c r="AO885" i="1" s="1"/>
  <c r="AS885" i="1" s="1"/>
  <c r="AO886" i="1" a="1"/>
  <c r="AO886" i="1" s="1"/>
  <c r="AS886" i="1" s="1"/>
  <c r="AO887" i="1" a="1"/>
  <c r="AO887" i="1" s="1"/>
  <c r="AS887" i="1" s="1"/>
  <c r="AO888" i="1" a="1"/>
  <c r="AO888" i="1" s="1"/>
  <c r="AS888" i="1" s="1"/>
  <c r="AO889" i="1" a="1"/>
  <c r="AO889" i="1" s="1"/>
  <c r="AS889" i="1" s="1"/>
  <c r="AO890" i="1" a="1"/>
  <c r="AO890" i="1" s="1"/>
  <c r="AS890" i="1" s="1"/>
  <c r="AO891" i="1" a="1"/>
  <c r="AO891" i="1" s="1"/>
  <c r="AS891" i="1" s="1"/>
  <c r="AO892" i="1" a="1"/>
  <c r="AO892" i="1" s="1"/>
  <c r="AS892" i="1" s="1"/>
  <c r="AO893" i="1" a="1"/>
  <c r="AO893" i="1" s="1"/>
  <c r="AS893" i="1" s="1"/>
  <c r="AO894" i="1" a="1"/>
  <c r="AO894" i="1" s="1"/>
  <c r="AS894" i="1" s="1"/>
  <c r="AO895" i="1" a="1"/>
  <c r="AO895" i="1" s="1"/>
  <c r="AS895" i="1" s="1"/>
  <c r="AO896" i="1" a="1"/>
  <c r="AO896" i="1" s="1"/>
  <c r="AS896" i="1" s="1"/>
  <c r="AO897" i="1" a="1"/>
  <c r="AO897" i="1" s="1"/>
  <c r="AS897" i="1" s="1"/>
  <c r="AO898" i="1" a="1"/>
  <c r="AO898" i="1" s="1"/>
  <c r="AS898" i="1" s="1"/>
  <c r="AO899" i="1" a="1"/>
  <c r="AO899" i="1" s="1"/>
  <c r="AS899" i="1" s="1"/>
  <c r="AO900" i="1" a="1"/>
  <c r="AO900" i="1" s="1"/>
  <c r="AS900" i="1" s="1"/>
  <c r="AO901" i="1" a="1"/>
  <c r="AO901" i="1" s="1"/>
  <c r="AS901" i="1" s="1"/>
  <c r="AO902" i="1" a="1"/>
  <c r="AO902" i="1" s="1"/>
  <c r="AS902" i="1" s="1"/>
  <c r="AO903" i="1" a="1"/>
  <c r="AO903" i="1" s="1"/>
  <c r="AS903" i="1" s="1"/>
  <c r="AO904" i="1" a="1"/>
  <c r="AO904" i="1" s="1"/>
  <c r="AS904" i="1" s="1"/>
  <c r="AO905" i="1" a="1"/>
  <c r="AO905" i="1" s="1"/>
  <c r="AS905" i="1" s="1"/>
  <c r="AO906" i="1" a="1"/>
  <c r="AO906" i="1" s="1"/>
  <c r="AS906" i="1" s="1"/>
  <c r="AO907" i="1" a="1"/>
  <c r="AO907" i="1" s="1"/>
  <c r="AS907" i="1" s="1"/>
  <c r="AO908" i="1" a="1"/>
  <c r="AO908" i="1" s="1"/>
  <c r="AS908" i="1" s="1"/>
  <c r="AO909" i="1" a="1"/>
  <c r="AO909" i="1" s="1"/>
  <c r="AS909" i="1" s="1"/>
  <c r="AO910" i="1" a="1"/>
  <c r="AO910" i="1" s="1"/>
  <c r="AS910" i="1" s="1"/>
  <c r="AO911" i="1" a="1"/>
  <c r="AO911" i="1" s="1"/>
  <c r="AS911" i="1" s="1"/>
  <c r="AO912" i="1" a="1"/>
  <c r="AO912" i="1" s="1"/>
  <c r="AS912" i="1" s="1"/>
  <c r="AO913" i="1" a="1"/>
  <c r="AO913" i="1" s="1"/>
  <c r="AS913" i="1" s="1"/>
  <c r="AO914" i="1" a="1"/>
  <c r="AO914" i="1" s="1"/>
  <c r="AS914" i="1" s="1"/>
  <c r="AO915" i="1" a="1"/>
  <c r="AO915" i="1" s="1"/>
  <c r="AS915" i="1" s="1"/>
  <c r="AO916" i="1" a="1"/>
  <c r="AO916" i="1" s="1"/>
  <c r="AS916" i="1" s="1"/>
  <c r="AO917" i="1" a="1"/>
  <c r="AO917" i="1" s="1"/>
  <c r="AS917" i="1" s="1"/>
  <c r="AO918" i="1" a="1"/>
  <c r="AO918" i="1" s="1"/>
  <c r="AS918" i="1" s="1"/>
  <c r="AO919" i="1" a="1"/>
  <c r="AO919" i="1" s="1"/>
  <c r="AS919" i="1" s="1"/>
  <c r="AO920" i="1" a="1"/>
  <c r="AO920" i="1" s="1"/>
  <c r="AS920" i="1" s="1"/>
  <c r="AO921" i="1" a="1"/>
  <c r="AO921" i="1" s="1"/>
  <c r="AS921" i="1" s="1"/>
  <c r="AO922" i="1" a="1"/>
  <c r="AO922" i="1" s="1"/>
  <c r="AS922" i="1" s="1"/>
  <c r="AO923" i="1" a="1"/>
  <c r="AO923" i="1" s="1"/>
  <c r="AS923" i="1" s="1"/>
  <c r="AO924" i="1" a="1"/>
  <c r="AO924" i="1" s="1"/>
  <c r="AS924" i="1" s="1"/>
  <c r="AO925" i="1" a="1"/>
  <c r="AO925" i="1" s="1"/>
  <c r="AS925" i="1" s="1"/>
  <c r="AO926" i="1" a="1"/>
  <c r="AO926" i="1" s="1"/>
  <c r="AS926" i="1" s="1"/>
  <c r="AO927" i="1" a="1"/>
  <c r="AO927" i="1" s="1"/>
  <c r="AS927" i="1" s="1"/>
  <c r="AO928" i="1" a="1"/>
  <c r="AO928" i="1" s="1"/>
  <c r="AS928" i="1" s="1"/>
  <c r="AO929" i="1" a="1"/>
  <c r="AO929" i="1" s="1"/>
  <c r="AS929" i="1" s="1"/>
  <c r="AO930" i="1" a="1"/>
  <c r="AO930" i="1" s="1"/>
  <c r="AS930" i="1" s="1"/>
  <c r="AO931" i="1" a="1"/>
  <c r="AO931" i="1" s="1"/>
  <c r="AS931" i="1" s="1"/>
  <c r="AO932" i="1" a="1"/>
  <c r="AO932" i="1" s="1"/>
  <c r="AS932" i="1" s="1"/>
  <c r="AO933" i="1" a="1"/>
  <c r="AO933" i="1" s="1"/>
  <c r="AS933" i="1" s="1"/>
  <c r="AO934" i="1" a="1"/>
  <c r="AO934" i="1" s="1"/>
  <c r="AS934" i="1" s="1"/>
  <c r="AO935" i="1" a="1"/>
  <c r="AO935" i="1" s="1"/>
  <c r="AS935" i="1" s="1"/>
  <c r="AO936" i="1" a="1"/>
  <c r="AO936" i="1" s="1"/>
  <c r="AS936" i="1" s="1"/>
  <c r="AO937" i="1" a="1"/>
  <c r="AO937" i="1" s="1"/>
  <c r="AS937" i="1" s="1"/>
  <c r="AO938" i="1" a="1"/>
  <c r="AO938" i="1" s="1"/>
  <c r="AS938" i="1" s="1"/>
  <c r="AO939" i="1" a="1"/>
  <c r="AO939" i="1" s="1"/>
  <c r="AS939" i="1" s="1"/>
  <c r="AO940" i="1" a="1"/>
  <c r="AO940" i="1" s="1"/>
  <c r="AS940" i="1" s="1"/>
  <c r="AO941" i="1" a="1"/>
  <c r="AO941" i="1" s="1"/>
  <c r="AS941" i="1" s="1"/>
  <c r="AO942" i="1" a="1"/>
  <c r="AO942" i="1" s="1"/>
  <c r="AS942" i="1" s="1"/>
  <c r="AO943" i="1" a="1"/>
  <c r="AO943" i="1" s="1"/>
  <c r="AS943" i="1" s="1"/>
  <c r="AO944" i="1" a="1"/>
  <c r="AO944" i="1" s="1"/>
  <c r="AS944" i="1" s="1"/>
  <c r="AO945" i="1" a="1"/>
  <c r="AO945" i="1" s="1"/>
  <c r="AS945" i="1" s="1"/>
  <c r="AO946" i="1" a="1"/>
  <c r="AO946" i="1" s="1"/>
  <c r="AS946" i="1" s="1"/>
  <c r="AO947" i="1" a="1"/>
  <c r="AO947" i="1" s="1"/>
  <c r="AS947" i="1" s="1"/>
  <c r="AO948" i="1" a="1"/>
  <c r="AO948" i="1" s="1"/>
  <c r="AS948" i="1" s="1"/>
  <c r="AO949" i="1" a="1"/>
  <c r="AO949" i="1" s="1"/>
  <c r="AS949" i="1" s="1"/>
  <c r="AO950" i="1" a="1"/>
  <c r="AO950" i="1" s="1"/>
  <c r="AS950" i="1" s="1"/>
  <c r="AO951" i="1" a="1"/>
  <c r="AO951" i="1" s="1"/>
  <c r="AS951" i="1" s="1"/>
  <c r="AO952" i="1" a="1"/>
  <c r="AO952" i="1" s="1"/>
  <c r="AS952" i="1" s="1"/>
  <c r="AO953" i="1" a="1"/>
  <c r="AO953" i="1" s="1"/>
  <c r="AS953" i="1" s="1"/>
  <c r="AO954" i="1" a="1"/>
  <c r="AO954" i="1" s="1"/>
  <c r="AS954" i="1" s="1"/>
  <c r="AO955" i="1" a="1"/>
  <c r="AO955" i="1" s="1"/>
  <c r="AS955" i="1" s="1"/>
  <c r="AO956" i="1" a="1"/>
  <c r="AO956" i="1" s="1"/>
  <c r="AS956" i="1" s="1"/>
  <c r="AO957" i="1" a="1"/>
  <c r="AO957" i="1" s="1"/>
  <c r="AS957" i="1" s="1"/>
  <c r="AO958" i="1" a="1"/>
  <c r="AO958" i="1" s="1"/>
  <c r="AS958" i="1" s="1"/>
  <c r="AO959" i="1" a="1"/>
  <c r="AO959" i="1" s="1"/>
  <c r="AS959" i="1" s="1"/>
  <c r="AO960" i="1" a="1"/>
  <c r="AO960" i="1" s="1"/>
  <c r="AS960" i="1" s="1"/>
  <c r="AO961" i="1" a="1"/>
  <c r="AO961" i="1" s="1"/>
  <c r="AS961" i="1" s="1"/>
  <c r="AO962" i="1" a="1"/>
  <c r="AO962" i="1" s="1"/>
  <c r="AS962" i="1" s="1"/>
  <c r="AO963" i="1" a="1"/>
  <c r="AO963" i="1" s="1"/>
  <c r="AS963" i="1" s="1"/>
  <c r="AO964" i="1" a="1"/>
  <c r="AO964" i="1" s="1"/>
  <c r="AS964" i="1" s="1"/>
  <c r="AO965" i="1" a="1"/>
  <c r="AO965" i="1" s="1"/>
  <c r="AS965" i="1" s="1"/>
  <c r="AO966" i="1" a="1"/>
  <c r="AO966" i="1" s="1"/>
  <c r="AS966" i="1" s="1"/>
  <c r="AO967" i="1" a="1"/>
  <c r="AO967" i="1" s="1"/>
  <c r="AS967" i="1" s="1"/>
  <c r="AO968" i="1" a="1"/>
  <c r="AO968" i="1" s="1"/>
  <c r="AS968" i="1" s="1"/>
  <c r="AO969" i="1" a="1"/>
  <c r="AO969" i="1" s="1"/>
  <c r="AS969" i="1" s="1"/>
  <c r="AO970" i="1" a="1"/>
  <c r="AO970" i="1" s="1"/>
  <c r="AS970" i="1" s="1"/>
  <c r="AO971" i="1" a="1"/>
  <c r="AO971" i="1" s="1"/>
  <c r="AS971" i="1" s="1"/>
  <c r="AO972" i="1" a="1"/>
  <c r="AO972" i="1" s="1"/>
  <c r="AS972" i="1" s="1"/>
  <c r="AO973" i="1" a="1"/>
  <c r="AO973" i="1" s="1"/>
  <c r="AS973" i="1" s="1"/>
  <c r="AO974" i="1" a="1"/>
  <c r="AO974" i="1" s="1"/>
  <c r="AS974" i="1" s="1"/>
  <c r="AO975" i="1" a="1"/>
  <c r="AO975" i="1" s="1"/>
  <c r="AS975" i="1" s="1"/>
  <c r="AO976" i="1" a="1"/>
  <c r="AO976" i="1" s="1"/>
  <c r="AS976" i="1" s="1"/>
  <c r="AO977" i="1" a="1"/>
  <c r="AO977" i="1" s="1"/>
  <c r="AS977" i="1" s="1"/>
  <c r="AO978" i="1" a="1"/>
  <c r="AO978" i="1" s="1"/>
  <c r="AS978" i="1" s="1"/>
  <c r="AO979" i="1" a="1"/>
  <c r="AO979" i="1" s="1"/>
  <c r="AS979" i="1" s="1"/>
  <c r="AO980" i="1" a="1"/>
  <c r="AO980" i="1" s="1"/>
  <c r="AS980" i="1" s="1"/>
  <c r="AO981" i="1" a="1"/>
  <c r="AO981" i="1" s="1"/>
  <c r="AS981" i="1" s="1"/>
  <c r="AO982" i="1" a="1"/>
  <c r="AO982" i="1" s="1"/>
  <c r="AS982" i="1" s="1"/>
  <c r="AO983" i="1" a="1"/>
  <c r="AO983" i="1" s="1"/>
  <c r="AS983" i="1" s="1"/>
  <c r="AO984" i="1" a="1"/>
  <c r="AO984" i="1" s="1"/>
  <c r="AS984" i="1" s="1"/>
  <c r="AO985" i="1" a="1"/>
  <c r="AO985" i="1" s="1"/>
  <c r="AS985" i="1" s="1"/>
  <c r="AO986" i="1" a="1"/>
  <c r="AO986" i="1" s="1"/>
  <c r="AS986" i="1" s="1"/>
  <c r="AO987" i="1" a="1"/>
  <c r="AO987" i="1" s="1"/>
  <c r="AS987" i="1" s="1"/>
  <c r="AO988" i="1" a="1"/>
  <c r="AO988" i="1" s="1"/>
  <c r="AS988" i="1" s="1"/>
  <c r="AO989" i="1" a="1"/>
  <c r="AO989" i="1" s="1"/>
  <c r="AS989" i="1" s="1"/>
  <c r="AO990" i="1" a="1"/>
  <c r="AO990" i="1" s="1"/>
  <c r="AS990" i="1" s="1"/>
  <c r="AO991" i="1" a="1"/>
  <c r="AO991" i="1" s="1"/>
  <c r="AS991" i="1" s="1"/>
  <c r="AO992" i="1" a="1"/>
  <c r="AO992" i="1" s="1"/>
  <c r="AS992" i="1" s="1"/>
  <c r="AO993" i="1" a="1"/>
  <c r="AO993" i="1" s="1"/>
  <c r="AS993" i="1" s="1"/>
  <c r="AO994" i="1" a="1"/>
  <c r="AO994" i="1" s="1"/>
  <c r="AS994" i="1" s="1"/>
  <c r="AO995" i="1" a="1"/>
  <c r="AO995" i="1" s="1"/>
  <c r="AS995" i="1" s="1"/>
  <c r="AO996" i="1" a="1"/>
  <c r="AO996" i="1" s="1"/>
  <c r="AS996" i="1" s="1"/>
  <c r="AO997" i="1" a="1"/>
  <c r="AO997" i="1" s="1"/>
  <c r="AS997" i="1" s="1"/>
  <c r="AO998" i="1" a="1"/>
  <c r="AO998" i="1" s="1"/>
  <c r="AS998" i="1" s="1"/>
  <c r="AO999" i="1" a="1"/>
  <c r="AO999" i="1" s="1"/>
  <c r="AS999" i="1" s="1"/>
  <c r="AO1000" i="1" a="1"/>
  <c r="AO1000" i="1" s="1"/>
  <c r="AS1000" i="1" s="1"/>
  <c r="AO1001" i="1" a="1"/>
  <c r="AO1001" i="1" s="1"/>
  <c r="AS1001" i="1" s="1"/>
  <c r="AO1002" i="1" a="1"/>
  <c r="AO1002" i="1" s="1"/>
  <c r="AS1002" i="1" s="1"/>
  <c r="AO1003" i="1" a="1"/>
  <c r="AO1003" i="1" s="1"/>
  <c r="AS1003" i="1" s="1"/>
  <c r="AO1004" i="1" a="1"/>
  <c r="AO1004" i="1" s="1"/>
  <c r="AS1004" i="1" s="1"/>
  <c r="AO1005" i="1" a="1"/>
  <c r="AO1005" i="1" s="1"/>
  <c r="AS1005" i="1" s="1"/>
  <c r="AO1006" i="1" a="1"/>
  <c r="AO1006" i="1" s="1"/>
  <c r="AS1006" i="1" s="1"/>
  <c r="AO1007" i="1" a="1"/>
  <c r="AO1007" i="1" s="1"/>
  <c r="AS1007" i="1" s="1"/>
  <c r="AO1008" i="1" a="1"/>
  <c r="AO1008" i="1" s="1"/>
  <c r="AS1008" i="1" s="1"/>
  <c r="AO1009" i="1" a="1"/>
  <c r="AO1009" i="1" s="1"/>
  <c r="AS1009" i="1" s="1"/>
  <c r="AO1010" i="1" a="1"/>
  <c r="AO1010" i="1" s="1"/>
  <c r="AS1010" i="1" s="1"/>
  <c r="AO1011" i="1" a="1"/>
  <c r="AO1011" i="1" s="1"/>
  <c r="AS1011" i="1" s="1"/>
  <c r="AO1012" i="1" a="1"/>
  <c r="AO1012" i="1" s="1"/>
  <c r="AS1012" i="1" s="1"/>
  <c r="AO1013" i="1" a="1"/>
  <c r="AO1013" i="1" s="1"/>
  <c r="AS1013" i="1" s="1"/>
  <c r="AO1014" i="1" a="1"/>
  <c r="AO1014" i="1" s="1"/>
  <c r="AS1014" i="1" s="1"/>
  <c r="AO1015" i="1" a="1"/>
  <c r="AO1015" i="1" s="1"/>
  <c r="AS1015" i="1" s="1"/>
  <c r="AO1016" i="1" a="1"/>
  <c r="AO1016" i="1" s="1"/>
  <c r="AS1016" i="1" s="1"/>
  <c r="AO1017" i="1" a="1"/>
  <c r="AO1017" i="1" s="1"/>
  <c r="AS1017" i="1" s="1"/>
  <c r="AO1018" i="1" a="1"/>
  <c r="AO1018" i="1" s="1"/>
  <c r="AS1018" i="1" s="1"/>
  <c r="AO1019" i="1" a="1"/>
  <c r="AO1019" i="1" s="1"/>
  <c r="AS1019" i="1" s="1"/>
  <c r="AO1020" i="1" a="1"/>
  <c r="AO1020" i="1" s="1"/>
  <c r="AS1020" i="1" s="1"/>
  <c r="AO1021" i="1" a="1"/>
  <c r="AO1021" i="1" s="1"/>
  <c r="AS1021" i="1" s="1"/>
  <c r="AO1022" i="1" a="1"/>
  <c r="AO1022" i="1" s="1"/>
  <c r="AS1022" i="1" s="1"/>
  <c r="AO1023" i="1" a="1"/>
  <c r="AO1023" i="1" s="1"/>
  <c r="AS1023" i="1" s="1"/>
  <c r="AO1024" i="1" a="1"/>
  <c r="AO1024" i="1" s="1"/>
  <c r="AS1024" i="1" s="1"/>
  <c r="AO1025" i="1" a="1"/>
  <c r="AO1025" i="1" s="1"/>
  <c r="AS1025" i="1" s="1"/>
  <c r="AO1026" i="1" a="1"/>
  <c r="AO1026" i="1" s="1"/>
  <c r="AS1026" i="1" s="1"/>
  <c r="AO1027" i="1" a="1"/>
  <c r="AO1027" i="1" s="1"/>
  <c r="AS1027" i="1" s="1"/>
  <c r="AO1028" i="1" a="1"/>
  <c r="AO1028" i="1" s="1"/>
  <c r="AS1028" i="1" s="1"/>
  <c r="AO1029" i="1" a="1"/>
  <c r="AO1029" i="1" s="1"/>
  <c r="AS1029" i="1" s="1"/>
  <c r="AO1030" i="1" a="1"/>
  <c r="AO1030" i="1" s="1"/>
  <c r="AS1030" i="1" s="1"/>
  <c r="AO1031" i="1" a="1"/>
  <c r="AO1031" i="1" s="1"/>
  <c r="AS1031" i="1" s="1"/>
  <c r="AO1032" i="1" a="1"/>
  <c r="AO1032" i="1" s="1"/>
  <c r="AS1032" i="1" s="1"/>
  <c r="AO1033" i="1" a="1"/>
  <c r="AO1033" i="1" s="1"/>
  <c r="AS1033" i="1" s="1"/>
  <c r="AO1034" i="1" a="1"/>
  <c r="AO1034" i="1" s="1"/>
  <c r="AS1034" i="1" s="1"/>
  <c r="AO1035" i="1" a="1"/>
  <c r="AO1035" i="1" s="1"/>
  <c r="AS1035" i="1" s="1"/>
  <c r="AO1036" i="1" a="1"/>
  <c r="AO1036" i="1" s="1"/>
  <c r="AS1036" i="1" s="1"/>
  <c r="AO1037" i="1" a="1"/>
  <c r="AO1037" i="1" s="1"/>
  <c r="AS1037" i="1" s="1"/>
  <c r="AO1038" i="1" a="1"/>
  <c r="AO1038" i="1" s="1"/>
  <c r="AS1038" i="1" s="1"/>
  <c r="AO1039" i="1" a="1"/>
  <c r="AO1039" i="1" s="1"/>
  <c r="AS1039" i="1" s="1"/>
  <c r="AO1040" i="1" a="1"/>
  <c r="AO1040" i="1" s="1"/>
  <c r="AS1040" i="1" s="1"/>
  <c r="AO1041" i="1" a="1"/>
  <c r="AO1041" i="1" s="1"/>
  <c r="AS1041" i="1" s="1"/>
  <c r="AO1042" i="1" a="1"/>
  <c r="AO1042" i="1" s="1"/>
  <c r="AS1042" i="1" s="1"/>
  <c r="AO1043" i="1" a="1"/>
  <c r="AO1043" i="1" s="1"/>
  <c r="AS1043" i="1" s="1"/>
  <c r="AO1044" i="1" a="1"/>
  <c r="AO1044" i="1" s="1"/>
  <c r="AS1044" i="1" s="1"/>
  <c r="AO1045" i="1" a="1"/>
  <c r="AO1045" i="1" s="1"/>
  <c r="AS1045" i="1" s="1"/>
  <c r="AO1046" i="1" a="1"/>
  <c r="AO1046" i="1" s="1"/>
  <c r="AS1046" i="1" s="1"/>
  <c r="AO1047" i="1" a="1"/>
  <c r="AO1047" i="1" s="1"/>
  <c r="AS1047" i="1" s="1"/>
  <c r="AO1048" i="1" a="1"/>
  <c r="AO1048" i="1" s="1"/>
  <c r="AS1048" i="1" s="1"/>
  <c r="AO1049" i="1" a="1"/>
  <c r="AO1049" i="1" s="1"/>
  <c r="AS1049" i="1" s="1"/>
  <c r="AO1050" i="1" a="1"/>
  <c r="AO1050" i="1" s="1"/>
  <c r="AS1050" i="1" s="1"/>
  <c r="AO1051" i="1" a="1"/>
  <c r="AO1051" i="1" s="1"/>
  <c r="AS1051" i="1" s="1"/>
  <c r="AO1052" i="1" a="1"/>
  <c r="AO1052" i="1" s="1"/>
  <c r="AS1052" i="1" s="1"/>
  <c r="AO1053" i="1" a="1"/>
  <c r="AO1053" i="1" s="1"/>
  <c r="AS1053" i="1" s="1"/>
  <c r="AO1054" i="1" a="1"/>
  <c r="AO1054" i="1" s="1"/>
  <c r="AS1054" i="1" s="1"/>
  <c r="AO1055" i="1" a="1"/>
  <c r="AO1055" i="1" s="1"/>
  <c r="AS1055" i="1" s="1"/>
  <c r="AO1056" i="1" a="1"/>
  <c r="AO1056" i="1" s="1"/>
  <c r="AS1056" i="1" s="1"/>
  <c r="AO1057" i="1" a="1"/>
  <c r="AO1057" i="1" s="1"/>
  <c r="AS1057" i="1" s="1"/>
  <c r="AO1058" i="1" a="1"/>
  <c r="AO1058" i="1" s="1"/>
  <c r="AS1058" i="1" s="1"/>
  <c r="AO1059" i="1" a="1"/>
  <c r="AO1059" i="1" s="1"/>
  <c r="AS1059" i="1" s="1"/>
  <c r="AO1060" i="1" a="1"/>
  <c r="AO1060" i="1" s="1"/>
  <c r="AS1060" i="1" s="1"/>
  <c r="AO1061" i="1" a="1"/>
  <c r="AO1061" i="1" s="1"/>
  <c r="AS1061" i="1" s="1"/>
  <c r="AO1062" i="1" a="1"/>
  <c r="AO1062" i="1" s="1"/>
  <c r="AS1062" i="1" s="1"/>
  <c r="AO1063" i="1" a="1"/>
  <c r="AO1063" i="1" s="1"/>
  <c r="AS1063" i="1" s="1"/>
  <c r="AO1064" i="1" a="1"/>
  <c r="AO1064" i="1" s="1"/>
  <c r="AS1064" i="1" s="1"/>
  <c r="AO1065" i="1" a="1"/>
  <c r="AO1065" i="1" s="1"/>
  <c r="AS1065" i="1" s="1"/>
  <c r="AO1066" i="1" a="1"/>
  <c r="AO1066" i="1" s="1"/>
  <c r="AS1066" i="1" s="1"/>
  <c r="AO1067" i="1" a="1"/>
  <c r="AO1067" i="1" s="1"/>
  <c r="AS1067" i="1" s="1"/>
  <c r="AO1068" i="1" a="1"/>
  <c r="AO1068" i="1" s="1"/>
  <c r="AS1068" i="1" s="1"/>
  <c r="AO1069" i="1" a="1"/>
  <c r="AO1069" i="1" s="1"/>
  <c r="AS1069" i="1" s="1"/>
  <c r="AO1070" i="1" a="1"/>
  <c r="AO1070" i="1" s="1"/>
  <c r="AS1070" i="1" s="1"/>
  <c r="AO1071" i="1" a="1"/>
  <c r="AO1071" i="1" s="1"/>
  <c r="AS1071" i="1" s="1"/>
  <c r="AO1072" i="1" a="1"/>
  <c r="AO1072" i="1" s="1"/>
  <c r="AS1072" i="1" s="1"/>
  <c r="AO1073" i="1" a="1"/>
  <c r="AO1073" i="1" s="1"/>
  <c r="AS1073" i="1" s="1"/>
  <c r="AO1074" i="1" a="1"/>
  <c r="AO1074" i="1" s="1"/>
  <c r="AS1074" i="1" s="1"/>
  <c r="AO1075" i="1" a="1"/>
  <c r="AO1075" i="1" s="1"/>
  <c r="AS1075" i="1" s="1"/>
  <c r="AO1076" i="1" a="1"/>
  <c r="AO1076" i="1" s="1"/>
  <c r="AS1076" i="1" s="1"/>
  <c r="AO1077" i="1" a="1"/>
  <c r="AO1077" i="1" s="1"/>
  <c r="AS1077" i="1" s="1"/>
  <c r="AO1078" i="1" a="1"/>
  <c r="AO1078" i="1" s="1"/>
  <c r="AS1078" i="1" s="1"/>
  <c r="AO1079" i="1" a="1"/>
  <c r="AO1079" i="1" s="1"/>
  <c r="AS1079" i="1" s="1"/>
  <c r="AO1080" i="1" a="1"/>
  <c r="AO1080" i="1" s="1"/>
  <c r="AS1080" i="1" s="1"/>
  <c r="AO1081" i="1" a="1"/>
  <c r="AO1081" i="1" s="1"/>
  <c r="AS1081" i="1" s="1"/>
  <c r="AO1082" i="1" a="1"/>
  <c r="AO1082" i="1" s="1"/>
  <c r="AS1082" i="1" s="1"/>
  <c r="AO1083" i="1" a="1"/>
  <c r="AO1083" i="1" s="1"/>
  <c r="AS1083" i="1" s="1"/>
  <c r="AO1084" i="1" a="1"/>
  <c r="AO1084" i="1" s="1"/>
  <c r="AS1084" i="1" s="1"/>
  <c r="AO1085" i="1" a="1"/>
  <c r="AO1085" i="1" s="1"/>
  <c r="AS1085" i="1" s="1"/>
  <c r="AO1086" i="1" a="1"/>
  <c r="AO1086" i="1" s="1"/>
  <c r="AS1086" i="1" s="1"/>
  <c r="AO1087" i="1" a="1"/>
  <c r="AO1087" i="1" s="1"/>
  <c r="AS1087" i="1" s="1"/>
  <c r="AO1088" i="1" a="1"/>
  <c r="AO1088" i="1" s="1"/>
  <c r="AS1088" i="1" s="1"/>
  <c r="AO1089" i="1" a="1"/>
  <c r="AO1089" i="1" s="1"/>
  <c r="AS1089" i="1" s="1"/>
  <c r="AO1090" i="1" a="1"/>
  <c r="AO1090" i="1" s="1"/>
  <c r="AS1090" i="1" s="1"/>
  <c r="AO1091" i="1" a="1"/>
  <c r="AO1091" i="1" s="1"/>
  <c r="AS1091" i="1" s="1"/>
  <c r="AO1092" i="1" a="1"/>
  <c r="AO1092" i="1" s="1"/>
  <c r="AS1092" i="1" s="1"/>
  <c r="AO1093" i="1" a="1"/>
  <c r="AO1093" i="1" s="1"/>
  <c r="AS1093" i="1" s="1"/>
  <c r="AO1094" i="1" a="1"/>
  <c r="AO1094" i="1" s="1"/>
  <c r="AS1094" i="1" s="1"/>
  <c r="AO1095" i="1" a="1"/>
  <c r="AO1095" i="1" s="1"/>
  <c r="AS1095" i="1" s="1"/>
  <c r="AO1096" i="1" a="1"/>
  <c r="AO1096" i="1" s="1"/>
  <c r="AS1096" i="1" s="1"/>
  <c r="AO1097" i="1" a="1"/>
  <c r="AO1097" i="1" s="1"/>
  <c r="AS1097" i="1" s="1"/>
  <c r="AO1098" i="1" a="1"/>
  <c r="AO1098" i="1" s="1"/>
  <c r="AS1098" i="1" s="1"/>
  <c r="AO1099" i="1" a="1"/>
  <c r="AO1099" i="1" s="1"/>
  <c r="AS1099" i="1" s="1"/>
  <c r="AO1100" i="1" a="1"/>
  <c r="AO1100" i="1" s="1"/>
  <c r="AS1100" i="1" s="1"/>
  <c r="AO1101" i="1" a="1"/>
  <c r="AO1101" i="1" s="1"/>
  <c r="AS1101" i="1" s="1"/>
  <c r="AO1102" i="1" a="1"/>
  <c r="AO1102" i="1" s="1"/>
  <c r="AS1102" i="1" s="1"/>
  <c r="AO1103" i="1" a="1"/>
  <c r="AO1103" i="1" s="1"/>
  <c r="AS1103" i="1" s="1"/>
  <c r="AO1104" i="1" a="1"/>
  <c r="AO1104" i="1" s="1"/>
  <c r="AS1104" i="1" s="1"/>
  <c r="AO1105" i="1" a="1"/>
  <c r="AO1105" i="1" s="1"/>
  <c r="AS1105" i="1" s="1"/>
  <c r="AO1106" i="1" a="1"/>
  <c r="AO1106" i="1" s="1"/>
  <c r="AS1106" i="1" s="1"/>
  <c r="AO1107" i="1" a="1"/>
  <c r="AO1107" i="1" s="1"/>
  <c r="AS1107" i="1" s="1"/>
  <c r="AO1108" i="1" a="1"/>
  <c r="AO1108" i="1" s="1"/>
  <c r="AS1108" i="1" s="1"/>
  <c r="AO1109" i="1" a="1"/>
  <c r="AO1109" i="1" s="1"/>
  <c r="AS1109" i="1" s="1"/>
  <c r="AO1110" i="1" a="1"/>
  <c r="AO1110" i="1" s="1"/>
  <c r="AS1110" i="1" s="1"/>
  <c r="AO1111" i="1" a="1"/>
  <c r="AO1111" i="1" s="1"/>
  <c r="AS1111" i="1" s="1"/>
  <c r="AO1112" i="1" a="1"/>
  <c r="AO1112" i="1" s="1"/>
  <c r="AS1112" i="1" s="1"/>
  <c r="AO1113" i="1" a="1"/>
  <c r="AO1113" i="1" s="1"/>
  <c r="AS1113" i="1" s="1"/>
  <c r="AO1114" i="1" a="1"/>
  <c r="AO1114" i="1" s="1"/>
  <c r="AS1114" i="1" s="1"/>
  <c r="AO1115" i="1" a="1"/>
  <c r="AO1115" i="1" s="1"/>
  <c r="AS1115" i="1" s="1"/>
  <c r="AO1116" i="1" a="1"/>
  <c r="AO1116" i="1" s="1"/>
  <c r="AS1116" i="1" s="1"/>
  <c r="AO1117" i="1" a="1"/>
  <c r="AO1117" i="1" s="1"/>
  <c r="AS1117" i="1" s="1"/>
  <c r="AO1118" i="1" a="1"/>
  <c r="AO1118" i="1" s="1"/>
  <c r="AS1118" i="1" s="1"/>
  <c r="AO1119" i="1" a="1"/>
  <c r="AO1119" i="1" s="1"/>
  <c r="AS1119" i="1" s="1"/>
  <c r="AO1120" i="1" a="1"/>
  <c r="AO1120" i="1" s="1"/>
  <c r="AS1120" i="1" s="1"/>
  <c r="AO1121" i="1" a="1"/>
  <c r="AO1121" i="1" s="1"/>
  <c r="AS1121" i="1" s="1"/>
  <c r="AO1122" i="1" a="1"/>
  <c r="AO1122" i="1" s="1"/>
  <c r="AS1122" i="1" s="1"/>
  <c r="AO1123" i="1" a="1"/>
  <c r="AO1123" i="1" s="1"/>
  <c r="AS1123" i="1" s="1"/>
  <c r="AO1124" i="1" a="1"/>
  <c r="AO1124" i="1" s="1"/>
  <c r="AS1124" i="1" s="1"/>
  <c r="AO1125" i="1" a="1"/>
  <c r="AO1125" i="1" s="1"/>
  <c r="AS1125" i="1" s="1"/>
  <c r="AO1126" i="1" a="1"/>
  <c r="AO1126" i="1" s="1"/>
  <c r="AS1126" i="1" s="1"/>
  <c r="AO1127" i="1" a="1"/>
  <c r="AO1127" i="1" s="1"/>
  <c r="AS1127" i="1" s="1"/>
  <c r="AO1128" i="1" a="1"/>
  <c r="AO1128" i="1" s="1"/>
  <c r="AS1128" i="1" s="1"/>
  <c r="AO1129" i="1" a="1"/>
  <c r="AO1129" i="1" s="1"/>
  <c r="AS1129" i="1" s="1"/>
  <c r="AO1130" i="1" a="1"/>
  <c r="AO1130" i="1" s="1"/>
  <c r="AS1130" i="1" s="1"/>
  <c r="AO1131" i="1" a="1"/>
  <c r="AO1131" i="1" s="1"/>
  <c r="AS1131" i="1" s="1"/>
  <c r="AO1132" i="1" a="1"/>
  <c r="AO1132" i="1" s="1"/>
  <c r="AS1132" i="1" s="1"/>
  <c r="AO1133" i="1" a="1"/>
  <c r="AO1133" i="1" s="1"/>
  <c r="AS1133" i="1" s="1"/>
  <c r="AO1134" i="1" a="1"/>
  <c r="AO1134" i="1" s="1"/>
  <c r="AS1134" i="1" s="1"/>
  <c r="AO1135" i="1" a="1"/>
  <c r="AO1135" i="1" s="1"/>
  <c r="AS1135" i="1" s="1"/>
  <c r="AO1136" i="1" a="1"/>
  <c r="AO1136" i="1" s="1"/>
  <c r="AS1136" i="1" s="1"/>
  <c r="AO1137" i="1" a="1"/>
  <c r="AO1137" i="1" s="1"/>
  <c r="AS1137" i="1" s="1"/>
  <c r="AO1138" i="1" a="1"/>
  <c r="AO1138" i="1" s="1"/>
  <c r="AS1138" i="1" s="1"/>
  <c r="AO1139" i="1" a="1"/>
  <c r="AO1139" i="1" s="1"/>
  <c r="AS1139" i="1" s="1"/>
  <c r="AO1140" i="1" a="1"/>
  <c r="AO1140" i="1" s="1"/>
  <c r="AS1140" i="1" s="1"/>
  <c r="AO1141" i="1" a="1"/>
  <c r="AO1141" i="1" s="1"/>
  <c r="AS1141" i="1" s="1"/>
  <c r="AO1142" i="1" a="1"/>
  <c r="AO1142" i="1" s="1"/>
  <c r="AS1142" i="1" s="1"/>
  <c r="AO1143" i="1" a="1"/>
  <c r="AO1143" i="1" s="1"/>
  <c r="AS1143" i="1" s="1"/>
  <c r="AO1144" i="1" a="1"/>
  <c r="AO1144" i="1" s="1"/>
  <c r="AS1144" i="1" s="1"/>
  <c r="AO1145" i="1" a="1"/>
  <c r="AO1145" i="1" s="1"/>
  <c r="AS1145" i="1" s="1"/>
  <c r="AO1146" i="1" a="1"/>
  <c r="AO1146" i="1" s="1"/>
  <c r="AS1146" i="1" s="1"/>
  <c r="AO1147" i="1" a="1"/>
  <c r="AO1147" i="1" s="1"/>
  <c r="AS1147" i="1" s="1"/>
  <c r="AO1148" i="1" a="1"/>
  <c r="AO1148" i="1" s="1"/>
  <c r="AS1148" i="1" s="1"/>
  <c r="AO1149" i="1" a="1"/>
  <c r="AO1149" i="1" s="1"/>
  <c r="AS1149" i="1" s="1"/>
  <c r="AO1150" i="1" a="1"/>
  <c r="AO1150" i="1" s="1"/>
  <c r="AS1150" i="1" s="1"/>
  <c r="AO1151" i="1" a="1"/>
  <c r="AO1151" i="1" s="1"/>
  <c r="AS1151" i="1" s="1"/>
  <c r="AO1152" i="1" a="1"/>
  <c r="AO1152" i="1" s="1"/>
  <c r="AS1152" i="1" s="1"/>
  <c r="AO1153" i="1" a="1"/>
  <c r="AO1153" i="1" s="1"/>
  <c r="AS1153" i="1" s="1"/>
  <c r="AO1154" i="1" a="1"/>
  <c r="AO1154" i="1" s="1"/>
  <c r="AS1154" i="1" s="1"/>
  <c r="AO1155" i="1" a="1"/>
  <c r="AO1155" i="1" s="1"/>
  <c r="AS1155" i="1" s="1"/>
  <c r="AO1156" i="1" a="1"/>
  <c r="AO1156" i="1" s="1"/>
  <c r="AS1156" i="1" s="1"/>
  <c r="AO1157" i="1" a="1"/>
  <c r="AO1157" i="1" s="1"/>
  <c r="AS1157" i="1" s="1"/>
  <c r="AO1158" i="1" a="1"/>
  <c r="AO1158" i="1" s="1"/>
  <c r="AS1158" i="1" s="1"/>
  <c r="AO1159" i="1" a="1"/>
  <c r="AO1159" i="1" s="1"/>
  <c r="AS1159" i="1" s="1"/>
  <c r="AO1160" i="1" a="1"/>
  <c r="AO1160" i="1" s="1"/>
  <c r="AS1160" i="1" s="1"/>
  <c r="AO1161" i="1" a="1"/>
  <c r="AO1161" i="1" s="1"/>
  <c r="AS1161" i="1" s="1"/>
  <c r="AO1162" i="1" a="1"/>
  <c r="AO1162" i="1" s="1"/>
  <c r="AS1162" i="1" s="1"/>
  <c r="AO1163" i="1" a="1"/>
  <c r="AO1163" i="1" s="1"/>
  <c r="AS1163" i="1" s="1"/>
  <c r="AO1164" i="1" a="1"/>
  <c r="AO1164" i="1" s="1"/>
  <c r="AS1164" i="1" s="1"/>
  <c r="AO1165" i="1" a="1"/>
  <c r="AO1165" i="1" s="1"/>
  <c r="AS1165" i="1" s="1"/>
  <c r="AO1166" i="1" a="1"/>
  <c r="AO1166" i="1" s="1"/>
  <c r="AS1166" i="1" s="1"/>
  <c r="AO1167" i="1" a="1"/>
  <c r="AO1167" i="1" s="1"/>
  <c r="AS1167" i="1" s="1"/>
  <c r="AO1168" i="1" a="1"/>
  <c r="AO1168" i="1" s="1"/>
  <c r="AS1168" i="1" s="1"/>
  <c r="AO1169" i="1" a="1"/>
  <c r="AO1169" i="1" s="1"/>
  <c r="AS1169" i="1" s="1"/>
  <c r="AO1170" i="1" a="1"/>
  <c r="AO1170" i="1" s="1"/>
  <c r="AS1170" i="1" s="1"/>
  <c r="AO1171" i="1" a="1"/>
  <c r="AO1171" i="1" s="1"/>
  <c r="AS1171" i="1" s="1"/>
  <c r="AO1172" i="1" a="1"/>
  <c r="AO1172" i="1" s="1"/>
  <c r="AS1172" i="1" s="1"/>
  <c r="AO1173" i="1" a="1"/>
  <c r="AO1173" i="1" s="1"/>
  <c r="AS1173" i="1" s="1"/>
  <c r="AO1174" i="1" a="1"/>
  <c r="AO1174" i="1" s="1"/>
  <c r="AS1174" i="1" s="1"/>
  <c r="AO1175" i="1" a="1"/>
  <c r="AO1175" i="1" s="1"/>
  <c r="AS1175" i="1" s="1"/>
  <c r="AO1176" i="1" a="1"/>
  <c r="AO1176" i="1" s="1"/>
  <c r="AS1176" i="1" s="1"/>
  <c r="AO1177" i="1" a="1"/>
  <c r="AO1177" i="1" s="1"/>
  <c r="AS1177" i="1" s="1"/>
  <c r="AO1178" i="1" a="1"/>
  <c r="AO1178" i="1" s="1"/>
  <c r="AS1178" i="1" s="1"/>
  <c r="AO1179" i="1" a="1"/>
  <c r="AO1179" i="1" s="1"/>
  <c r="AS1179" i="1" s="1"/>
  <c r="AO1180" i="1" a="1"/>
  <c r="AO1180" i="1" s="1"/>
  <c r="AS1180" i="1" s="1"/>
  <c r="AO1181" i="1" a="1"/>
  <c r="AO1181" i="1" s="1"/>
  <c r="AS1181" i="1" s="1"/>
  <c r="AO1182" i="1" a="1"/>
  <c r="AO1182" i="1" s="1"/>
  <c r="AS1182" i="1" s="1"/>
  <c r="AO1183" i="1" a="1"/>
  <c r="AO1183" i="1" s="1"/>
  <c r="AS1183" i="1" s="1"/>
  <c r="AO1184" i="1" a="1"/>
  <c r="AO1184" i="1" s="1"/>
  <c r="AS1184" i="1" s="1"/>
  <c r="AO1185" i="1" a="1"/>
  <c r="AO1185" i="1" s="1"/>
  <c r="AS1185" i="1" s="1"/>
  <c r="AO1186" i="1" a="1"/>
  <c r="AO1186" i="1" s="1"/>
  <c r="AS1186" i="1" s="1"/>
  <c r="AO1187" i="1" a="1"/>
  <c r="AO1187" i="1" s="1"/>
  <c r="AS1187" i="1" s="1"/>
  <c r="AO1188" i="1" a="1"/>
  <c r="AO1188" i="1" s="1"/>
  <c r="AS1188" i="1" s="1"/>
  <c r="AO1189" i="1" a="1"/>
  <c r="AO1189" i="1" s="1"/>
  <c r="AS1189" i="1" s="1"/>
  <c r="AO1190" i="1" a="1"/>
  <c r="AO1190" i="1" s="1"/>
  <c r="AS1190" i="1" s="1"/>
  <c r="AO1191" i="1" a="1"/>
  <c r="AO1191" i="1" s="1"/>
  <c r="AS1191" i="1" s="1"/>
  <c r="AO1192" i="1" a="1"/>
  <c r="AO1192" i="1" s="1"/>
  <c r="AS1192" i="1" s="1"/>
  <c r="AO1193" i="1" a="1"/>
  <c r="AO1193" i="1" s="1"/>
  <c r="AS1193" i="1" s="1"/>
  <c r="AO1194" i="1" a="1"/>
  <c r="AO1194" i="1" s="1"/>
  <c r="AS1194" i="1" s="1"/>
  <c r="AO1195" i="1" a="1"/>
  <c r="AO1195" i="1" s="1"/>
  <c r="AS1195" i="1" s="1"/>
  <c r="AO1196" i="1" a="1"/>
  <c r="AO1196" i="1" s="1"/>
  <c r="AS1196" i="1" s="1"/>
  <c r="AO1197" i="1" a="1"/>
  <c r="AO1197" i="1" s="1"/>
  <c r="AS1197" i="1" s="1"/>
  <c r="AO1198" i="1" a="1"/>
  <c r="AO1198" i="1" s="1"/>
  <c r="AS1198" i="1" s="1"/>
  <c r="AO1199" i="1" a="1"/>
  <c r="AO1199" i="1" s="1"/>
  <c r="AS1199" i="1" s="1"/>
  <c r="AO1200" i="1" a="1"/>
  <c r="AO1200" i="1" s="1"/>
  <c r="AS1200" i="1" s="1"/>
  <c r="AO1201" i="1" a="1"/>
  <c r="AO1201" i="1" s="1"/>
  <c r="AS1201" i="1" s="1"/>
  <c r="AO1202" i="1" a="1"/>
  <c r="AO1202" i="1" s="1"/>
  <c r="AS1202" i="1" s="1"/>
  <c r="AO1203" i="1" a="1"/>
  <c r="AO1203" i="1" s="1"/>
  <c r="AS1203" i="1" s="1"/>
  <c r="AO1204" i="1" a="1"/>
  <c r="AO1204" i="1" s="1"/>
  <c r="AS1204" i="1" s="1"/>
  <c r="AO1205" i="1" a="1"/>
  <c r="AO1205" i="1" s="1"/>
  <c r="AS1205" i="1" s="1"/>
  <c r="AO1206" i="1" a="1"/>
  <c r="AO1206" i="1" s="1"/>
  <c r="AS1206" i="1" s="1"/>
  <c r="AO1207" i="1" a="1"/>
  <c r="AO1207" i="1" s="1"/>
  <c r="AS1207" i="1" s="1"/>
  <c r="AO1208" i="1" a="1"/>
  <c r="AO1208" i="1" s="1"/>
  <c r="AS1208" i="1" s="1"/>
  <c r="AO1209" i="1" a="1"/>
  <c r="AO1209" i="1" s="1"/>
  <c r="AS1209" i="1" s="1"/>
  <c r="AO1210" i="1" a="1"/>
  <c r="AO1210" i="1" s="1"/>
  <c r="AS1210" i="1" s="1"/>
  <c r="AO1211" i="1" a="1"/>
  <c r="AO1211" i="1" s="1"/>
  <c r="AS1211" i="1" s="1"/>
  <c r="AO1212" i="1" a="1"/>
  <c r="AO1212" i="1" s="1"/>
  <c r="AS1212" i="1" s="1"/>
  <c r="AO1213" i="1" a="1"/>
  <c r="AO1213" i="1" s="1"/>
  <c r="AS1213" i="1" s="1"/>
  <c r="AO1214" i="1" a="1"/>
  <c r="AO1214" i="1" s="1"/>
  <c r="AS1214" i="1" s="1"/>
  <c r="AO1215" i="1" a="1"/>
  <c r="AO1215" i="1" s="1"/>
  <c r="AS1215" i="1" s="1"/>
  <c r="AO1216" i="1" a="1"/>
  <c r="AO1216" i="1" s="1"/>
  <c r="AS1216" i="1" s="1"/>
  <c r="AO1217" i="1" a="1"/>
  <c r="AO1217" i="1" s="1"/>
  <c r="AS1217" i="1" s="1"/>
  <c r="AO1218" i="1" a="1"/>
  <c r="AO1218" i="1" s="1"/>
  <c r="AS1218" i="1" s="1"/>
  <c r="AO1219" i="1" a="1"/>
  <c r="AO1219" i="1" s="1"/>
  <c r="AS1219" i="1" s="1"/>
  <c r="AO1220" i="1" a="1"/>
  <c r="AO1220" i="1" s="1"/>
  <c r="AS1220" i="1" s="1"/>
  <c r="AO1221" i="1" a="1"/>
  <c r="AO1221" i="1" s="1"/>
  <c r="AS1221" i="1" s="1"/>
  <c r="AO1222" i="1" a="1"/>
  <c r="AO1222" i="1" s="1"/>
  <c r="AS1222" i="1" s="1"/>
  <c r="AO1223" i="1" a="1"/>
  <c r="AO1223" i="1" s="1"/>
  <c r="AS1223" i="1" s="1"/>
  <c r="AO1224" i="1" a="1"/>
  <c r="AO1224" i="1" s="1"/>
  <c r="AS1224" i="1" s="1"/>
  <c r="AO1225" i="1" a="1"/>
  <c r="AO1225" i="1" s="1"/>
  <c r="AS1225" i="1" s="1"/>
  <c r="AO1226" i="1" a="1"/>
  <c r="AO1226" i="1" s="1"/>
  <c r="AS1226" i="1" s="1"/>
  <c r="AO1227" i="1" a="1"/>
  <c r="AO1227" i="1" s="1"/>
  <c r="AS1227" i="1" s="1"/>
  <c r="AO1228" i="1" a="1"/>
  <c r="AO1228" i="1" s="1"/>
  <c r="AS1228" i="1" s="1"/>
  <c r="AO1229" i="1" a="1"/>
  <c r="AO1229" i="1" s="1"/>
  <c r="AS1229" i="1" s="1"/>
  <c r="AO1230" i="1" a="1"/>
  <c r="AO1230" i="1" s="1"/>
  <c r="AS1230" i="1" s="1"/>
  <c r="AO1231" i="1" a="1"/>
  <c r="AO1231" i="1" s="1"/>
  <c r="AS1231" i="1" s="1"/>
  <c r="AO1232" i="1" a="1"/>
  <c r="AO1232" i="1" s="1"/>
  <c r="AS1232" i="1" s="1"/>
  <c r="AO1233" i="1" a="1"/>
  <c r="AO1233" i="1" s="1"/>
  <c r="AS1233" i="1" s="1"/>
  <c r="AO1234" i="1" a="1"/>
  <c r="AO1234" i="1" s="1"/>
  <c r="AS1234" i="1" s="1"/>
  <c r="AO1235" i="1" a="1"/>
  <c r="AO1235" i="1" s="1"/>
  <c r="AS1235" i="1" s="1"/>
  <c r="AO1236" i="1" a="1"/>
  <c r="AO1236" i="1" s="1"/>
  <c r="AS1236" i="1" s="1"/>
  <c r="AO1237" i="1" a="1"/>
  <c r="AO1237" i="1" s="1"/>
  <c r="AS1237" i="1" s="1"/>
  <c r="AO1238" i="1" a="1"/>
  <c r="AO1238" i="1" s="1"/>
  <c r="AS1238" i="1" s="1"/>
  <c r="AO1239" i="1" a="1"/>
  <c r="AO1239" i="1" s="1"/>
  <c r="AS1239" i="1" s="1"/>
  <c r="AO1240" i="1" a="1"/>
  <c r="AO1240" i="1" s="1"/>
  <c r="AS1240" i="1" s="1"/>
  <c r="AO1241" i="1" a="1"/>
  <c r="AO1241" i="1" s="1"/>
  <c r="AS1241" i="1" s="1"/>
  <c r="AO1242" i="1" a="1"/>
  <c r="AO1242" i="1" s="1"/>
  <c r="AS1242" i="1" s="1"/>
  <c r="AO1243" i="1" a="1"/>
  <c r="AO1243" i="1" s="1"/>
  <c r="AS1243" i="1" s="1"/>
  <c r="AO1244" i="1" a="1"/>
  <c r="AO1244" i="1" s="1"/>
  <c r="AS1244" i="1" s="1"/>
  <c r="AO1245" i="1" a="1"/>
  <c r="AO1245" i="1" s="1"/>
  <c r="AS1245" i="1" s="1"/>
  <c r="AO1246" i="1" a="1"/>
  <c r="AO1246" i="1" s="1"/>
  <c r="AS1246" i="1" s="1"/>
  <c r="AO1247" i="1" a="1"/>
  <c r="AO1247" i="1" s="1"/>
  <c r="AS1247" i="1" s="1"/>
  <c r="AO1248" i="1" a="1"/>
  <c r="AO1248" i="1" s="1"/>
  <c r="AS1248" i="1" s="1"/>
  <c r="AO1249" i="1" a="1"/>
  <c r="AO1249" i="1" s="1"/>
  <c r="AS1249" i="1" s="1"/>
  <c r="AO1250" i="1" a="1"/>
  <c r="AO1250" i="1" s="1"/>
  <c r="AS1250" i="1" s="1"/>
  <c r="AO1251" i="1" a="1"/>
  <c r="AO1251" i="1" s="1"/>
  <c r="AS1251" i="1" s="1"/>
  <c r="AO1252" i="1" a="1"/>
  <c r="AO1252" i="1" s="1"/>
  <c r="AS1252" i="1" s="1"/>
  <c r="AO1253" i="1" a="1"/>
  <c r="AO1253" i="1" s="1"/>
  <c r="AS1253" i="1" s="1"/>
  <c r="AO1254" i="1" a="1"/>
  <c r="AO1254" i="1" s="1"/>
  <c r="AS1254" i="1" s="1"/>
  <c r="AO1255" i="1" a="1"/>
  <c r="AO1255" i="1" s="1"/>
  <c r="AS1255" i="1" s="1"/>
  <c r="AO1256" i="1" a="1"/>
  <c r="AO1256" i="1" s="1"/>
  <c r="AS1256" i="1" s="1"/>
  <c r="AO1257" i="1" a="1"/>
  <c r="AO1257" i="1" s="1"/>
  <c r="AS1257" i="1" s="1"/>
  <c r="AO1258" i="1" a="1"/>
  <c r="AO1258" i="1" s="1"/>
  <c r="AS1258" i="1" s="1"/>
  <c r="AO1259" i="1" a="1"/>
  <c r="AO1259" i="1" s="1"/>
  <c r="AS1259" i="1" s="1"/>
  <c r="AO1260" i="1" a="1"/>
  <c r="AO1260" i="1" s="1"/>
  <c r="AS1260" i="1" s="1"/>
  <c r="AO1261" i="1" a="1"/>
  <c r="AO1261" i="1" s="1"/>
  <c r="AS1261" i="1" s="1"/>
  <c r="AO1262" i="1" a="1"/>
  <c r="AO1262" i="1" s="1"/>
  <c r="AS1262" i="1" s="1"/>
  <c r="AO1263" i="1" a="1"/>
  <c r="AO1263" i="1" s="1"/>
  <c r="AS1263" i="1" s="1"/>
  <c r="AO1264" i="1" a="1"/>
  <c r="AO1264" i="1" s="1"/>
  <c r="AS1264" i="1" s="1"/>
  <c r="AO1265" i="1" a="1"/>
  <c r="AO1265" i="1" s="1"/>
  <c r="AS1265" i="1" s="1"/>
  <c r="AO1266" i="1" a="1"/>
  <c r="AO1266" i="1" s="1"/>
  <c r="AS1266" i="1" s="1"/>
  <c r="AO1267" i="1" a="1"/>
  <c r="AO1267" i="1" s="1"/>
  <c r="AS1267" i="1" s="1"/>
  <c r="AO1268" i="1" a="1"/>
  <c r="AO1268" i="1" s="1"/>
  <c r="AS1268" i="1" s="1"/>
  <c r="AO1269" i="1" a="1"/>
  <c r="AO1269" i="1" s="1"/>
  <c r="AS1269" i="1" s="1"/>
  <c r="AO1270" i="1" a="1"/>
  <c r="AO1270" i="1" s="1"/>
  <c r="AS1270" i="1" s="1"/>
  <c r="AO1271" i="1" a="1"/>
  <c r="AO1271" i="1" s="1"/>
  <c r="AS1271" i="1" s="1"/>
  <c r="AO1272" i="1" a="1"/>
  <c r="AO1272" i="1" s="1"/>
  <c r="AS1272" i="1" s="1"/>
  <c r="AO1273" i="1" a="1"/>
  <c r="AO1273" i="1" s="1"/>
  <c r="AS1273" i="1" s="1"/>
  <c r="AO1274" i="1" a="1"/>
  <c r="AO1274" i="1" s="1"/>
  <c r="AS1274" i="1" s="1"/>
  <c r="AO1275" i="1" a="1"/>
  <c r="AO1275" i="1" s="1"/>
  <c r="AS1275" i="1" s="1"/>
  <c r="AO1276" i="1" a="1"/>
  <c r="AO1276" i="1" s="1"/>
  <c r="AS1276" i="1" s="1"/>
  <c r="AO1277" i="1" a="1"/>
  <c r="AO1277" i="1" s="1"/>
  <c r="AS1277" i="1" s="1"/>
  <c r="AO1278" i="1" a="1"/>
  <c r="AO1278" i="1" s="1"/>
  <c r="AS1278" i="1" s="1"/>
  <c r="AO1279" i="1" a="1"/>
  <c r="AO1279" i="1" s="1"/>
  <c r="AS1279" i="1" s="1"/>
  <c r="AO1280" i="1" a="1"/>
  <c r="AO1280" i="1" s="1"/>
  <c r="AS1280" i="1" s="1"/>
  <c r="AO1281" i="1" a="1"/>
  <c r="AO1281" i="1" s="1"/>
  <c r="AS1281" i="1" s="1"/>
  <c r="AO1282" i="1" a="1"/>
  <c r="AO1282" i="1" s="1"/>
  <c r="AS1282" i="1" s="1"/>
  <c r="AO1283" i="1" a="1"/>
  <c r="AO1283" i="1" s="1"/>
  <c r="AS1283" i="1" s="1"/>
  <c r="AO1284" i="1" a="1"/>
  <c r="AO1284" i="1" s="1"/>
  <c r="AS1284" i="1" s="1"/>
  <c r="AO1285" i="1" a="1"/>
  <c r="AO1285" i="1" s="1"/>
  <c r="AS1285" i="1" s="1"/>
  <c r="AO1286" i="1" a="1"/>
  <c r="AO1286" i="1" s="1"/>
  <c r="AS1286" i="1" s="1"/>
  <c r="AO1287" i="1" a="1"/>
  <c r="AO1287" i="1" s="1"/>
  <c r="AS1287" i="1" s="1"/>
  <c r="AO1288" i="1" a="1"/>
  <c r="AO1288" i="1" s="1"/>
  <c r="AS1288" i="1" s="1"/>
  <c r="AO1289" i="1" a="1"/>
  <c r="AO1289" i="1" s="1"/>
  <c r="AS1289" i="1" s="1"/>
  <c r="AO1290" i="1" a="1"/>
  <c r="AO1290" i="1" s="1"/>
  <c r="AS1290" i="1" s="1"/>
  <c r="AO1291" i="1" a="1"/>
  <c r="AO1291" i="1" s="1"/>
  <c r="AS1291" i="1" s="1"/>
  <c r="AO1292" i="1" a="1"/>
  <c r="AO1292" i="1" s="1"/>
  <c r="AS1292" i="1" s="1"/>
  <c r="AO1293" i="1" a="1"/>
  <c r="AO1293" i="1" s="1"/>
  <c r="AS1293" i="1" s="1"/>
  <c r="AO1294" i="1" a="1"/>
  <c r="AO1294" i="1" s="1"/>
  <c r="AS1294" i="1" s="1"/>
  <c r="AO1295" i="1" a="1"/>
  <c r="AO1295" i="1" s="1"/>
  <c r="AS1295" i="1" s="1"/>
  <c r="AO1296" i="1" a="1"/>
  <c r="AO1296" i="1" s="1"/>
  <c r="AS1296" i="1" s="1"/>
  <c r="AO1297" i="1" a="1"/>
  <c r="AO1297" i="1" s="1"/>
  <c r="AS1297" i="1" s="1"/>
  <c r="AO1298" i="1" a="1"/>
  <c r="AO1298" i="1" s="1"/>
  <c r="AS1298" i="1" s="1"/>
  <c r="AO1299" i="1" a="1"/>
  <c r="AO1299" i="1" s="1"/>
  <c r="AS1299" i="1" s="1"/>
  <c r="AO4" i="1" a="1"/>
  <c r="AO4" i="1" s="1"/>
  <c r="AS4" i="1" s="1"/>
  <c r="AI4" i="1" a="1"/>
  <c r="AI4" i="1" s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K5" i="1"/>
  <c r="K4" i="1"/>
  <c r="Z11" i="1"/>
  <c r="Z17" i="1" s="1"/>
  <c r="Z23" i="1" s="1"/>
  <c r="Z29" i="1" s="1"/>
  <c r="Z35" i="1" s="1"/>
  <c r="Z41" i="1" s="1"/>
  <c r="Z47" i="1" s="1"/>
  <c r="Z53" i="1" s="1"/>
  <c r="Z59" i="1" s="1"/>
  <c r="Z65" i="1" s="1"/>
  <c r="Z71" i="1" s="1"/>
  <c r="Z77" i="1" s="1"/>
  <c r="Z83" i="1" s="1"/>
  <c r="Z89" i="1" s="1"/>
  <c r="Z95" i="1" s="1"/>
  <c r="Z101" i="1" s="1"/>
  <c r="Z107" i="1" s="1"/>
  <c r="Z113" i="1" s="1"/>
  <c r="Z119" i="1" s="1"/>
  <c r="Z125" i="1" s="1"/>
  <c r="Z131" i="1" s="1"/>
  <c r="Z137" i="1" s="1"/>
  <c r="Z143" i="1" s="1"/>
  <c r="Z149" i="1" s="1"/>
  <c r="Z155" i="1" s="1"/>
  <c r="Z161" i="1" s="1"/>
  <c r="Z167" i="1" s="1"/>
  <c r="Z173" i="1" s="1"/>
  <c r="Z179" i="1" s="1"/>
  <c r="Z185" i="1" s="1"/>
  <c r="Z191" i="1" s="1"/>
  <c r="Z197" i="1" s="1"/>
  <c r="Z203" i="1" s="1"/>
  <c r="Z209" i="1" s="1"/>
  <c r="Z215" i="1" s="1"/>
  <c r="Z221" i="1" s="1"/>
  <c r="Z227" i="1" s="1"/>
  <c r="Z233" i="1" s="1"/>
  <c r="Z239" i="1" s="1"/>
  <c r="Z245" i="1" s="1"/>
  <c r="Z251" i="1" s="1"/>
  <c r="Z257" i="1" s="1"/>
  <c r="Z263" i="1" s="1"/>
  <c r="Z269" i="1" s="1"/>
  <c r="Z275" i="1" s="1"/>
  <c r="Z281" i="1" s="1"/>
  <c r="Z287" i="1" s="1"/>
  <c r="Z293" i="1" s="1"/>
  <c r="Z299" i="1" s="1"/>
  <c r="Z305" i="1" s="1"/>
  <c r="Z311" i="1" s="1"/>
  <c r="Z317" i="1" s="1"/>
  <c r="Z323" i="1" s="1"/>
  <c r="Z329" i="1" s="1"/>
  <c r="Z335" i="1" s="1"/>
  <c r="Z341" i="1" s="1"/>
  <c r="Z347" i="1" s="1"/>
  <c r="Z353" i="1" s="1"/>
  <c r="Z359" i="1" s="1"/>
  <c r="Z365" i="1" s="1"/>
  <c r="Z371" i="1" s="1"/>
  <c r="Z377" i="1" s="1"/>
  <c r="Z383" i="1" s="1"/>
  <c r="Z389" i="1" s="1"/>
  <c r="Z395" i="1" s="1"/>
  <c r="Z401" i="1" s="1"/>
  <c r="Z407" i="1" s="1"/>
  <c r="Z413" i="1" s="1"/>
  <c r="Z419" i="1" s="1"/>
  <c r="Z425" i="1" s="1"/>
  <c r="Z431" i="1" s="1"/>
  <c r="Z437" i="1" s="1"/>
  <c r="Z443" i="1" s="1"/>
  <c r="Z449" i="1" s="1"/>
  <c r="Z455" i="1" s="1"/>
  <c r="Z461" i="1" s="1"/>
  <c r="Z467" i="1" s="1"/>
  <c r="Z473" i="1" s="1"/>
  <c r="Z479" i="1" s="1"/>
  <c r="Z485" i="1" s="1"/>
  <c r="Z491" i="1" s="1"/>
  <c r="Z497" i="1" s="1"/>
  <c r="Z503" i="1" s="1"/>
  <c r="Z509" i="1" s="1"/>
  <c r="Z515" i="1" s="1"/>
  <c r="Z521" i="1" s="1"/>
  <c r="Z527" i="1" s="1"/>
  <c r="Z533" i="1" s="1"/>
  <c r="Z539" i="1" s="1"/>
  <c r="Z545" i="1" s="1"/>
  <c r="Z551" i="1" s="1"/>
  <c r="Z557" i="1" s="1"/>
  <c r="Z563" i="1" s="1"/>
  <c r="Z569" i="1" s="1"/>
  <c r="Z575" i="1" s="1"/>
  <c r="Z581" i="1" s="1"/>
  <c r="Z587" i="1" s="1"/>
  <c r="Z593" i="1" s="1"/>
  <c r="Z599" i="1" s="1"/>
  <c r="Z605" i="1" s="1"/>
  <c r="Z611" i="1" s="1"/>
  <c r="Z617" i="1" s="1"/>
  <c r="Z623" i="1" s="1"/>
  <c r="Z629" i="1" s="1"/>
  <c r="Z635" i="1" s="1"/>
  <c r="Z641" i="1" s="1"/>
  <c r="Z647" i="1" s="1"/>
  <c r="Z653" i="1" s="1"/>
  <c r="Z659" i="1" s="1"/>
  <c r="Z665" i="1" s="1"/>
  <c r="Z671" i="1" s="1"/>
  <c r="Z677" i="1" s="1"/>
  <c r="Z683" i="1" s="1"/>
  <c r="Z689" i="1" s="1"/>
  <c r="Z695" i="1" s="1"/>
  <c r="Z701" i="1" s="1"/>
  <c r="Z707" i="1" s="1"/>
  <c r="Z713" i="1" s="1"/>
  <c r="Z719" i="1" s="1"/>
  <c r="Z725" i="1" s="1"/>
  <c r="Z731" i="1" s="1"/>
  <c r="Z737" i="1" s="1"/>
  <c r="Z743" i="1" s="1"/>
  <c r="Z749" i="1" s="1"/>
  <c r="Z755" i="1" s="1"/>
  <c r="Z761" i="1" s="1"/>
  <c r="Z767" i="1" s="1"/>
  <c r="Z773" i="1" s="1"/>
  <c r="Z779" i="1" s="1"/>
  <c r="Z785" i="1" s="1"/>
  <c r="Z791" i="1" s="1"/>
  <c r="Z797" i="1" s="1"/>
  <c r="Z803" i="1" s="1"/>
  <c r="Z809" i="1" s="1"/>
  <c r="Z815" i="1" s="1"/>
  <c r="Z821" i="1" s="1"/>
  <c r="Z827" i="1" s="1"/>
  <c r="Z833" i="1" s="1"/>
  <c r="Z839" i="1" s="1"/>
  <c r="Z845" i="1" s="1"/>
  <c r="Z851" i="1" s="1"/>
  <c r="Z857" i="1" s="1"/>
  <c r="Z863" i="1" s="1"/>
  <c r="Z869" i="1" s="1"/>
  <c r="Z875" i="1" s="1"/>
  <c r="Z881" i="1" s="1"/>
  <c r="Z887" i="1" s="1"/>
  <c r="Z893" i="1" s="1"/>
  <c r="Z899" i="1" s="1"/>
  <c r="Z905" i="1" s="1"/>
  <c r="Z911" i="1" s="1"/>
  <c r="Z917" i="1" s="1"/>
  <c r="Z923" i="1" s="1"/>
  <c r="Z929" i="1" s="1"/>
  <c r="Z935" i="1" s="1"/>
  <c r="Z941" i="1" s="1"/>
  <c r="Z947" i="1" s="1"/>
  <c r="Z953" i="1" s="1"/>
  <c r="Z959" i="1" s="1"/>
  <c r="Z965" i="1" s="1"/>
  <c r="Z971" i="1" s="1"/>
  <c r="Z977" i="1" s="1"/>
  <c r="Z983" i="1" s="1"/>
  <c r="Z989" i="1" s="1"/>
  <c r="Z995" i="1" s="1"/>
  <c r="Z1001" i="1" s="1"/>
  <c r="Z1007" i="1" s="1"/>
  <c r="Z1013" i="1" s="1"/>
  <c r="Z1019" i="1" s="1"/>
  <c r="Z1025" i="1" s="1"/>
  <c r="Z1031" i="1" s="1"/>
  <c r="Z1037" i="1" s="1"/>
  <c r="Z1043" i="1" s="1"/>
  <c r="Z1049" i="1" s="1"/>
  <c r="Z1055" i="1" s="1"/>
  <c r="Z1061" i="1" s="1"/>
  <c r="Z1067" i="1" s="1"/>
  <c r="Z1073" i="1" s="1"/>
  <c r="Z1079" i="1" s="1"/>
  <c r="Z1085" i="1" s="1"/>
  <c r="Z1091" i="1" s="1"/>
  <c r="Z1097" i="1" s="1"/>
  <c r="Z1103" i="1" s="1"/>
  <c r="Z1109" i="1" s="1"/>
  <c r="Z1115" i="1" s="1"/>
  <c r="Z1121" i="1" s="1"/>
  <c r="Z1127" i="1" s="1"/>
  <c r="Z1133" i="1" s="1"/>
  <c r="Z1139" i="1" s="1"/>
  <c r="Z1145" i="1" s="1"/>
  <c r="Z1151" i="1" s="1"/>
  <c r="Z1157" i="1" s="1"/>
  <c r="Z1163" i="1" s="1"/>
  <c r="Z1169" i="1" s="1"/>
  <c r="Z1175" i="1" s="1"/>
  <c r="Z1181" i="1" s="1"/>
  <c r="Z1187" i="1" s="1"/>
  <c r="Z1193" i="1" s="1"/>
  <c r="Z1199" i="1" s="1"/>
  <c r="Z1205" i="1" s="1"/>
  <c r="Z1211" i="1" s="1"/>
  <c r="Z1217" i="1" s="1"/>
  <c r="Z1223" i="1" s="1"/>
  <c r="Z1229" i="1" s="1"/>
  <c r="Z1235" i="1" s="1"/>
  <c r="Z1241" i="1" s="1"/>
  <c r="Z1247" i="1" s="1"/>
  <c r="Z1253" i="1" s="1"/>
  <c r="Z1259" i="1" s="1"/>
  <c r="Z1265" i="1" s="1"/>
  <c r="Z1271" i="1" s="1"/>
  <c r="Z1277" i="1" s="1"/>
  <c r="Z1283" i="1" s="1"/>
  <c r="Z1289" i="1" s="1"/>
  <c r="Z1295" i="1" s="1"/>
  <c r="Z12" i="1"/>
  <c r="Z18" i="1" s="1"/>
  <c r="Z24" i="1" s="1"/>
  <c r="Z30" i="1" s="1"/>
  <c r="Z36" i="1" s="1"/>
  <c r="Z42" i="1" s="1"/>
  <c r="Z48" i="1" s="1"/>
  <c r="Z54" i="1" s="1"/>
  <c r="Z60" i="1" s="1"/>
  <c r="Z66" i="1" s="1"/>
  <c r="Z72" i="1" s="1"/>
  <c r="Z78" i="1" s="1"/>
  <c r="Z84" i="1" s="1"/>
  <c r="Z90" i="1" s="1"/>
  <c r="Z96" i="1" s="1"/>
  <c r="Z102" i="1" s="1"/>
  <c r="Z108" i="1" s="1"/>
  <c r="Z114" i="1" s="1"/>
  <c r="Z120" i="1" s="1"/>
  <c r="Z126" i="1" s="1"/>
  <c r="Z132" i="1" s="1"/>
  <c r="Z138" i="1" s="1"/>
  <c r="Z144" i="1" s="1"/>
  <c r="Z150" i="1" s="1"/>
  <c r="Z156" i="1" s="1"/>
  <c r="Z162" i="1" s="1"/>
  <c r="Z168" i="1" s="1"/>
  <c r="Z174" i="1" s="1"/>
  <c r="Z180" i="1" s="1"/>
  <c r="Z186" i="1" s="1"/>
  <c r="Z192" i="1" s="1"/>
  <c r="Z198" i="1" s="1"/>
  <c r="Z204" i="1" s="1"/>
  <c r="Z210" i="1" s="1"/>
  <c r="Z216" i="1" s="1"/>
  <c r="Z222" i="1" s="1"/>
  <c r="Z228" i="1" s="1"/>
  <c r="Z234" i="1" s="1"/>
  <c r="Z240" i="1" s="1"/>
  <c r="Z246" i="1" s="1"/>
  <c r="Z252" i="1" s="1"/>
  <c r="Z258" i="1" s="1"/>
  <c r="Z264" i="1" s="1"/>
  <c r="Z270" i="1" s="1"/>
  <c r="Z276" i="1" s="1"/>
  <c r="Z282" i="1" s="1"/>
  <c r="Z288" i="1" s="1"/>
  <c r="Z294" i="1" s="1"/>
  <c r="Z300" i="1" s="1"/>
  <c r="Z306" i="1" s="1"/>
  <c r="Z312" i="1" s="1"/>
  <c r="Z318" i="1" s="1"/>
  <c r="Z324" i="1" s="1"/>
  <c r="Z330" i="1" s="1"/>
  <c r="Z336" i="1" s="1"/>
  <c r="Z342" i="1" s="1"/>
  <c r="Z348" i="1" s="1"/>
  <c r="Z354" i="1" s="1"/>
  <c r="Z360" i="1" s="1"/>
  <c r="Z366" i="1" s="1"/>
  <c r="Z372" i="1" s="1"/>
  <c r="Z378" i="1" s="1"/>
  <c r="Z384" i="1" s="1"/>
  <c r="Z390" i="1" s="1"/>
  <c r="Z396" i="1" s="1"/>
  <c r="Z402" i="1" s="1"/>
  <c r="Z408" i="1" s="1"/>
  <c r="Z414" i="1" s="1"/>
  <c r="Z420" i="1" s="1"/>
  <c r="Z426" i="1" s="1"/>
  <c r="Z432" i="1" s="1"/>
  <c r="Z438" i="1" s="1"/>
  <c r="Z444" i="1" s="1"/>
  <c r="Z450" i="1" s="1"/>
  <c r="Z456" i="1" s="1"/>
  <c r="Z462" i="1" s="1"/>
  <c r="Z468" i="1" s="1"/>
  <c r="Z474" i="1" s="1"/>
  <c r="Z480" i="1" s="1"/>
  <c r="Z486" i="1" s="1"/>
  <c r="Z492" i="1" s="1"/>
  <c r="Z498" i="1" s="1"/>
  <c r="Z504" i="1" s="1"/>
  <c r="Z510" i="1" s="1"/>
  <c r="Z516" i="1" s="1"/>
  <c r="Z522" i="1" s="1"/>
  <c r="Z528" i="1" s="1"/>
  <c r="Z534" i="1" s="1"/>
  <c r="Z540" i="1" s="1"/>
  <c r="Z546" i="1" s="1"/>
  <c r="Z552" i="1" s="1"/>
  <c r="Z558" i="1" s="1"/>
  <c r="Z564" i="1" s="1"/>
  <c r="Z570" i="1" s="1"/>
  <c r="Z576" i="1" s="1"/>
  <c r="Z582" i="1" s="1"/>
  <c r="Z588" i="1" s="1"/>
  <c r="Z594" i="1" s="1"/>
  <c r="Z600" i="1" s="1"/>
  <c r="Z606" i="1" s="1"/>
  <c r="Z612" i="1" s="1"/>
  <c r="Z618" i="1" s="1"/>
  <c r="Z624" i="1" s="1"/>
  <c r="Z630" i="1" s="1"/>
  <c r="Z636" i="1" s="1"/>
  <c r="Z642" i="1" s="1"/>
  <c r="Z648" i="1" s="1"/>
  <c r="Z654" i="1" s="1"/>
  <c r="Z660" i="1" s="1"/>
  <c r="Z666" i="1" s="1"/>
  <c r="Z672" i="1" s="1"/>
  <c r="Z678" i="1" s="1"/>
  <c r="Z684" i="1" s="1"/>
  <c r="Z690" i="1" s="1"/>
  <c r="Z696" i="1" s="1"/>
  <c r="Z702" i="1" s="1"/>
  <c r="Z708" i="1" s="1"/>
  <c r="Z714" i="1" s="1"/>
  <c r="Z720" i="1" s="1"/>
  <c r="Z726" i="1" s="1"/>
  <c r="Z732" i="1" s="1"/>
  <c r="Z738" i="1" s="1"/>
  <c r="Z744" i="1" s="1"/>
  <c r="Z750" i="1" s="1"/>
  <c r="Z756" i="1" s="1"/>
  <c r="Z762" i="1" s="1"/>
  <c r="Z768" i="1" s="1"/>
  <c r="Z774" i="1" s="1"/>
  <c r="Z780" i="1" s="1"/>
  <c r="Z786" i="1" s="1"/>
  <c r="Z792" i="1" s="1"/>
  <c r="Z798" i="1" s="1"/>
  <c r="Z804" i="1" s="1"/>
  <c r="Z810" i="1" s="1"/>
  <c r="Z816" i="1" s="1"/>
  <c r="Z822" i="1" s="1"/>
  <c r="Z828" i="1" s="1"/>
  <c r="Z834" i="1" s="1"/>
  <c r="Z840" i="1" s="1"/>
  <c r="Z846" i="1" s="1"/>
  <c r="Z852" i="1" s="1"/>
  <c r="Z858" i="1" s="1"/>
  <c r="Z864" i="1" s="1"/>
  <c r="Z870" i="1" s="1"/>
  <c r="Z876" i="1" s="1"/>
  <c r="Z882" i="1" s="1"/>
  <c r="Z888" i="1" s="1"/>
  <c r="Z894" i="1" s="1"/>
  <c r="Z900" i="1" s="1"/>
  <c r="Z906" i="1" s="1"/>
  <c r="Z912" i="1" s="1"/>
  <c r="Z918" i="1" s="1"/>
  <c r="Z924" i="1" s="1"/>
  <c r="Z930" i="1" s="1"/>
  <c r="Z936" i="1" s="1"/>
  <c r="Z942" i="1" s="1"/>
  <c r="Z948" i="1" s="1"/>
  <c r="Z954" i="1" s="1"/>
  <c r="Z960" i="1" s="1"/>
  <c r="Z966" i="1" s="1"/>
  <c r="Z972" i="1" s="1"/>
  <c r="Z978" i="1" s="1"/>
  <c r="Z984" i="1" s="1"/>
  <c r="Z990" i="1" s="1"/>
  <c r="Z996" i="1" s="1"/>
  <c r="Z1002" i="1" s="1"/>
  <c r="Z1008" i="1" s="1"/>
  <c r="Z1014" i="1" s="1"/>
  <c r="Z1020" i="1" s="1"/>
  <c r="Z1026" i="1" s="1"/>
  <c r="Z1032" i="1" s="1"/>
  <c r="Z1038" i="1" s="1"/>
  <c r="Z1044" i="1" s="1"/>
  <c r="Z1050" i="1" s="1"/>
  <c r="Z1056" i="1" s="1"/>
  <c r="Z1062" i="1" s="1"/>
  <c r="Z1068" i="1" s="1"/>
  <c r="Z1074" i="1" s="1"/>
  <c r="Z1080" i="1" s="1"/>
  <c r="Z1086" i="1" s="1"/>
  <c r="Z1092" i="1" s="1"/>
  <c r="Z1098" i="1" s="1"/>
  <c r="Z1104" i="1" s="1"/>
  <c r="Z1110" i="1" s="1"/>
  <c r="Z1116" i="1" s="1"/>
  <c r="Z1122" i="1" s="1"/>
  <c r="Z1128" i="1" s="1"/>
  <c r="Z1134" i="1" s="1"/>
  <c r="Z1140" i="1" s="1"/>
  <c r="Z1146" i="1" s="1"/>
  <c r="Z1152" i="1" s="1"/>
  <c r="Z1158" i="1" s="1"/>
  <c r="Z1164" i="1" s="1"/>
  <c r="Z1170" i="1" s="1"/>
  <c r="Z1176" i="1" s="1"/>
  <c r="Z1182" i="1" s="1"/>
  <c r="Z1188" i="1" s="1"/>
  <c r="Z1194" i="1" s="1"/>
  <c r="Z1200" i="1" s="1"/>
  <c r="Z1206" i="1" s="1"/>
  <c r="Z1212" i="1" s="1"/>
  <c r="Z1218" i="1" s="1"/>
  <c r="Z1224" i="1" s="1"/>
  <c r="Z1230" i="1" s="1"/>
  <c r="Z1236" i="1" s="1"/>
  <c r="Z1242" i="1" s="1"/>
  <c r="Z1248" i="1" s="1"/>
  <c r="Z1254" i="1" s="1"/>
  <c r="Z1260" i="1" s="1"/>
  <c r="Z1266" i="1" s="1"/>
  <c r="Z1272" i="1" s="1"/>
  <c r="Z1278" i="1" s="1"/>
  <c r="Z1284" i="1" s="1"/>
  <c r="Z1290" i="1" s="1"/>
  <c r="Z1296" i="1" s="1"/>
  <c r="Z13" i="1"/>
  <c r="Z19" i="1" s="1"/>
  <c r="Z25" i="1" s="1"/>
  <c r="Z31" i="1" s="1"/>
  <c r="Z37" i="1" s="1"/>
  <c r="Z43" i="1" s="1"/>
  <c r="Z49" i="1" s="1"/>
  <c r="Z55" i="1" s="1"/>
  <c r="Z61" i="1" s="1"/>
  <c r="Z67" i="1" s="1"/>
  <c r="Z73" i="1" s="1"/>
  <c r="Z79" i="1" s="1"/>
  <c r="Z85" i="1" s="1"/>
  <c r="Z91" i="1" s="1"/>
  <c r="Z97" i="1" s="1"/>
  <c r="Z103" i="1" s="1"/>
  <c r="Z109" i="1" s="1"/>
  <c r="Z115" i="1" s="1"/>
  <c r="Z121" i="1" s="1"/>
  <c r="Z127" i="1" s="1"/>
  <c r="Z133" i="1" s="1"/>
  <c r="Z139" i="1" s="1"/>
  <c r="Z145" i="1" s="1"/>
  <c r="Z151" i="1" s="1"/>
  <c r="Z157" i="1" s="1"/>
  <c r="Z163" i="1" s="1"/>
  <c r="Z169" i="1" s="1"/>
  <c r="Z175" i="1" s="1"/>
  <c r="Z181" i="1" s="1"/>
  <c r="Z187" i="1" s="1"/>
  <c r="Z193" i="1" s="1"/>
  <c r="Z199" i="1" s="1"/>
  <c r="Z205" i="1" s="1"/>
  <c r="Z211" i="1" s="1"/>
  <c r="Z217" i="1" s="1"/>
  <c r="Z223" i="1" s="1"/>
  <c r="Z229" i="1" s="1"/>
  <c r="Z235" i="1" s="1"/>
  <c r="Z241" i="1" s="1"/>
  <c r="Z247" i="1" s="1"/>
  <c r="Z253" i="1" s="1"/>
  <c r="Z259" i="1" s="1"/>
  <c r="Z265" i="1" s="1"/>
  <c r="Z271" i="1" s="1"/>
  <c r="Z277" i="1" s="1"/>
  <c r="Z283" i="1" s="1"/>
  <c r="Z289" i="1" s="1"/>
  <c r="Z295" i="1" s="1"/>
  <c r="Z301" i="1" s="1"/>
  <c r="Z307" i="1" s="1"/>
  <c r="Z313" i="1" s="1"/>
  <c r="Z319" i="1" s="1"/>
  <c r="Z325" i="1" s="1"/>
  <c r="Z331" i="1" s="1"/>
  <c r="Z337" i="1" s="1"/>
  <c r="Z343" i="1" s="1"/>
  <c r="Z349" i="1" s="1"/>
  <c r="Z355" i="1" s="1"/>
  <c r="Z361" i="1" s="1"/>
  <c r="Z367" i="1" s="1"/>
  <c r="Z373" i="1" s="1"/>
  <c r="Z379" i="1" s="1"/>
  <c r="Z385" i="1" s="1"/>
  <c r="Z391" i="1" s="1"/>
  <c r="Z397" i="1" s="1"/>
  <c r="Z403" i="1" s="1"/>
  <c r="Z409" i="1" s="1"/>
  <c r="Z415" i="1" s="1"/>
  <c r="Z421" i="1" s="1"/>
  <c r="Z427" i="1" s="1"/>
  <c r="Z433" i="1" s="1"/>
  <c r="Z439" i="1" s="1"/>
  <c r="Z445" i="1" s="1"/>
  <c r="Z451" i="1" s="1"/>
  <c r="Z457" i="1" s="1"/>
  <c r="Z463" i="1" s="1"/>
  <c r="Z469" i="1" s="1"/>
  <c r="Z475" i="1" s="1"/>
  <c r="Z481" i="1" s="1"/>
  <c r="Z487" i="1" s="1"/>
  <c r="Z493" i="1" s="1"/>
  <c r="Z499" i="1" s="1"/>
  <c r="Z505" i="1" s="1"/>
  <c r="Z511" i="1" s="1"/>
  <c r="Z517" i="1" s="1"/>
  <c r="Z523" i="1" s="1"/>
  <c r="Z529" i="1" s="1"/>
  <c r="Z535" i="1" s="1"/>
  <c r="Z541" i="1" s="1"/>
  <c r="Z547" i="1" s="1"/>
  <c r="Z553" i="1" s="1"/>
  <c r="Z559" i="1" s="1"/>
  <c r="Z565" i="1" s="1"/>
  <c r="Z571" i="1" s="1"/>
  <c r="Z577" i="1" s="1"/>
  <c r="Z583" i="1" s="1"/>
  <c r="Z589" i="1" s="1"/>
  <c r="Z595" i="1" s="1"/>
  <c r="Z601" i="1" s="1"/>
  <c r="Z607" i="1" s="1"/>
  <c r="Z613" i="1" s="1"/>
  <c r="Z619" i="1" s="1"/>
  <c r="Z625" i="1" s="1"/>
  <c r="Z631" i="1" s="1"/>
  <c r="Z637" i="1" s="1"/>
  <c r="Z643" i="1" s="1"/>
  <c r="Z649" i="1" s="1"/>
  <c r="Z655" i="1" s="1"/>
  <c r="Z661" i="1" s="1"/>
  <c r="Z667" i="1" s="1"/>
  <c r="Z673" i="1" s="1"/>
  <c r="Z679" i="1" s="1"/>
  <c r="Z685" i="1" s="1"/>
  <c r="Z691" i="1" s="1"/>
  <c r="Z697" i="1" s="1"/>
  <c r="Z703" i="1" s="1"/>
  <c r="Z709" i="1" s="1"/>
  <c r="Z715" i="1" s="1"/>
  <c r="Z721" i="1" s="1"/>
  <c r="Z727" i="1" s="1"/>
  <c r="Z733" i="1" s="1"/>
  <c r="Z739" i="1" s="1"/>
  <c r="Z745" i="1" s="1"/>
  <c r="Z751" i="1" s="1"/>
  <c r="Z757" i="1" s="1"/>
  <c r="Z763" i="1" s="1"/>
  <c r="Z769" i="1" s="1"/>
  <c r="Z775" i="1" s="1"/>
  <c r="Z781" i="1" s="1"/>
  <c r="Z787" i="1" s="1"/>
  <c r="Z793" i="1" s="1"/>
  <c r="Z799" i="1" s="1"/>
  <c r="Z805" i="1" s="1"/>
  <c r="Z811" i="1" s="1"/>
  <c r="Z817" i="1" s="1"/>
  <c r="Z823" i="1" s="1"/>
  <c r="Z829" i="1" s="1"/>
  <c r="Z835" i="1" s="1"/>
  <c r="Z841" i="1" s="1"/>
  <c r="Z847" i="1" s="1"/>
  <c r="Z853" i="1" s="1"/>
  <c r="Z859" i="1" s="1"/>
  <c r="Z865" i="1" s="1"/>
  <c r="Z871" i="1" s="1"/>
  <c r="Z877" i="1" s="1"/>
  <c r="Z883" i="1" s="1"/>
  <c r="Z889" i="1" s="1"/>
  <c r="Z895" i="1" s="1"/>
  <c r="Z901" i="1" s="1"/>
  <c r="Z907" i="1" s="1"/>
  <c r="Z913" i="1" s="1"/>
  <c r="Z919" i="1" s="1"/>
  <c r="Z925" i="1" s="1"/>
  <c r="Z931" i="1" s="1"/>
  <c r="Z937" i="1" s="1"/>
  <c r="Z943" i="1" s="1"/>
  <c r="Z949" i="1" s="1"/>
  <c r="Z955" i="1" s="1"/>
  <c r="Z961" i="1" s="1"/>
  <c r="Z967" i="1" s="1"/>
  <c r="Z973" i="1" s="1"/>
  <c r="Z979" i="1" s="1"/>
  <c r="Z985" i="1" s="1"/>
  <c r="Z991" i="1" s="1"/>
  <c r="Z997" i="1" s="1"/>
  <c r="Z1003" i="1" s="1"/>
  <c r="Z1009" i="1" s="1"/>
  <c r="Z1015" i="1" s="1"/>
  <c r="Z1021" i="1" s="1"/>
  <c r="Z1027" i="1" s="1"/>
  <c r="Z1033" i="1" s="1"/>
  <c r="Z1039" i="1" s="1"/>
  <c r="Z1045" i="1" s="1"/>
  <c r="Z1051" i="1" s="1"/>
  <c r="Z1057" i="1" s="1"/>
  <c r="Z1063" i="1" s="1"/>
  <c r="Z1069" i="1" s="1"/>
  <c r="Z1075" i="1" s="1"/>
  <c r="Z1081" i="1" s="1"/>
  <c r="Z1087" i="1" s="1"/>
  <c r="Z1093" i="1" s="1"/>
  <c r="Z1099" i="1" s="1"/>
  <c r="Z1105" i="1" s="1"/>
  <c r="Z1111" i="1" s="1"/>
  <c r="Z1117" i="1" s="1"/>
  <c r="Z1123" i="1" s="1"/>
  <c r="Z1129" i="1" s="1"/>
  <c r="Z1135" i="1" s="1"/>
  <c r="Z1141" i="1" s="1"/>
  <c r="Z1147" i="1" s="1"/>
  <c r="Z1153" i="1" s="1"/>
  <c r="Z1159" i="1" s="1"/>
  <c r="Z1165" i="1" s="1"/>
  <c r="Z1171" i="1" s="1"/>
  <c r="Z1177" i="1" s="1"/>
  <c r="Z1183" i="1" s="1"/>
  <c r="Z1189" i="1" s="1"/>
  <c r="Z1195" i="1" s="1"/>
  <c r="Z1201" i="1" s="1"/>
  <c r="Z1207" i="1" s="1"/>
  <c r="Z1213" i="1" s="1"/>
  <c r="Z1219" i="1" s="1"/>
  <c r="Z1225" i="1" s="1"/>
  <c r="Z1231" i="1" s="1"/>
  <c r="Z1237" i="1" s="1"/>
  <c r="Z1243" i="1" s="1"/>
  <c r="Z1249" i="1" s="1"/>
  <c r="Z1255" i="1" s="1"/>
  <c r="Z1261" i="1" s="1"/>
  <c r="Z1267" i="1" s="1"/>
  <c r="Z1273" i="1" s="1"/>
  <c r="Z1279" i="1" s="1"/>
  <c r="Z1285" i="1" s="1"/>
  <c r="Z1291" i="1" s="1"/>
  <c r="Z1297" i="1" s="1"/>
  <c r="Z14" i="1"/>
  <c r="Z20" i="1" s="1"/>
  <c r="Z26" i="1" s="1"/>
  <c r="Z32" i="1" s="1"/>
  <c r="Z38" i="1" s="1"/>
  <c r="Z44" i="1" s="1"/>
  <c r="Z50" i="1" s="1"/>
  <c r="Z56" i="1" s="1"/>
  <c r="Z62" i="1" s="1"/>
  <c r="Z68" i="1" s="1"/>
  <c r="Z74" i="1" s="1"/>
  <c r="Z80" i="1" s="1"/>
  <c r="Z86" i="1" s="1"/>
  <c r="Z92" i="1" s="1"/>
  <c r="Z98" i="1" s="1"/>
  <c r="Z104" i="1" s="1"/>
  <c r="Z110" i="1" s="1"/>
  <c r="Z116" i="1" s="1"/>
  <c r="Z122" i="1" s="1"/>
  <c r="Z128" i="1" s="1"/>
  <c r="Z134" i="1" s="1"/>
  <c r="Z140" i="1" s="1"/>
  <c r="Z146" i="1" s="1"/>
  <c r="Z152" i="1" s="1"/>
  <c r="Z158" i="1" s="1"/>
  <c r="Z164" i="1" s="1"/>
  <c r="Z170" i="1" s="1"/>
  <c r="Z176" i="1" s="1"/>
  <c r="Z182" i="1" s="1"/>
  <c r="Z188" i="1" s="1"/>
  <c r="Z194" i="1" s="1"/>
  <c r="Z200" i="1" s="1"/>
  <c r="Z206" i="1" s="1"/>
  <c r="Z212" i="1" s="1"/>
  <c r="Z218" i="1" s="1"/>
  <c r="Z224" i="1" s="1"/>
  <c r="Z230" i="1" s="1"/>
  <c r="Z236" i="1" s="1"/>
  <c r="Z242" i="1" s="1"/>
  <c r="Z248" i="1" s="1"/>
  <c r="Z254" i="1" s="1"/>
  <c r="Z260" i="1" s="1"/>
  <c r="Z266" i="1" s="1"/>
  <c r="Z272" i="1" s="1"/>
  <c r="Z278" i="1" s="1"/>
  <c r="Z284" i="1" s="1"/>
  <c r="Z290" i="1" s="1"/>
  <c r="Z296" i="1" s="1"/>
  <c r="Z302" i="1" s="1"/>
  <c r="Z308" i="1" s="1"/>
  <c r="Z314" i="1" s="1"/>
  <c r="Z320" i="1" s="1"/>
  <c r="Z326" i="1" s="1"/>
  <c r="Z332" i="1" s="1"/>
  <c r="Z338" i="1" s="1"/>
  <c r="Z344" i="1" s="1"/>
  <c r="Z350" i="1" s="1"/>
  <c r="Z356" i="1" s="1"/>
  <c r="Z362" i="1" s="1"/>
  <c r="Z368" i="1" s="1"/>
  <c r="Z374" i="1" s="1"/>
  <c r="Z380" i="1" s="1"/>
  <c r="Z386" i="1" s="1"/>
  <c r="Z392" i="1" s="1"/>
  <c r="Z398" i="1" s="1"/>
  <c r="Z404" i="1" s="1"/>
  <c r="Z410" i="1" s="1"/>
  <c r="Z416" i="1" s="1"/>
  <c r="Z422" i="1" s="1"/>
  <c r="Z428" i="1" s="1"/>
  <c r="Z434" i="1" s="1"/>
  <c r="Z440" i="1" s="1"/>
  <c r="Z446" i="1" s="1"/>
  <c r="Z452" i="1" s="1"/>
  <c r="Z458" i="1" s="1"/>
  <c r="Z464" i="1" s="1"/>
  <c r="Z470" i="1" s="1"/>
  <c r="Z476" i="1" s="1"/>
  <c r="Z482" i="1" s="1"/>
  <c r="Z488" i="1" s="1"/>
  <c r="Z494" i="1" s="1"/>
  <c r="Z500" i="1" s="1"/>
  <c r="Z506" i="1" s="1"/>
  <c r="Z512" i="1" s="1"/>
  <c r="Z518" i="1" s="1"/>
  <c r="Z524" i="1" s="1"/>
  <c r="Z530" i="1" s="1"/>
  <c r="Z536" i="1" s="1"/>
  <c r="Z542" i="1" s="1"/>
  <c r="Z548" i="1" s="1"/>
  <c r="Z554" i="1" s="1"/>
  <c r="Z560" i="1" s="1"/>
  <c r="Z566" i="1" s="1"/>
  <c r="Z572" i="1" s="1"/>
  <c r="Z578" i="1" s="1"/>
  <c r="Z584" i="1" s="1"/>
  <c r="Z590" i="1" s="1"/>
  <c r="Z596" i="1" s="1"/>
  <c r="Z602" i="1" s="1"/>
  <c r="Z608" i="1" s="1"/>
  <c r="Z614" i="1" s="1"/>
  <c r="Z620" i="1" s="1"/>
  <c r="Z626" i="1" s="1"/>
  <c r="Z632" i="1" s="1"/>
  <c r="Z638" i="1" s="1"/>
  <c r="Z644" i="1" s="1"/>
  <c r="Z650" i="1" s="1"/>
  <c r="Z656" i="1" s="1"/>
  <c r="Z662" i="1" s="1"/>
  <c r="Z668" i="1" s="1"/>
  <c r="Z674" i="1" s="1"/>
  <c r="Z680" i="1" s="1"/>
  <c r="Z686" i="1" s="1"/>
  <c r="Z692" i="1" s="1"/>
  <c r="Z698" i="1" s="1"/>
  <c r="Z704" i="1" s="1"/>
  <c r="Z710" i="1" s="1"/>
  <c r="Z716" i="1" s="1"/>
  <c r="Z722" i="1" s="1"/>
  <c r="Z728" i="1" s="1"/>
  <c r="Z734" i="1" s="1"/>
  <c r="Z740" i="1" s="1"/>
  <c r="Z746" i="1" s="1"/>
  <c r="Z752" i="1" s="1"/>
  <c r="Z758" i="1" s="1"/>
  <c r="Z764" i="1" s="1"/>
  <c r="Z770" i="1" s="1"/>
  <c r="Z776" i="1" s="1"/>
  <c r="Z782" i="1" s="1"/>
  <c r="Z788" i="1" s="1"/>
  <c r="Z794" i="1" s="1"/>
  <c r="Z800" i="1" s="1"/>
  <c r="Z806" i="1" s="1"/>
  <c r="Z812" i="1" s="1"/>
  <c r="Z818" i="1" s="1"/>
  <c r="Z824" i="1" s="1"/>
  <c r="Z830" i="1" s="1"/>
  <c r="Z836" i="1" s="1"/>
  <c r="Z842" i="1" s="1"/>
  <c r="Z848" i="1" s="1"/>
  <c r="Z854" i="1" s="1"/>
  <c r="Z860" i="1" s="1"/>
  <c r="Z866" i="1" s="1"/>
  <c r="Z872" i="1" s="1"/>
  <c r="Z878" i="1" s="1"/>
  <c r="Z884" i="1" s="1"/>
  <c r="Z890" i="1" s="1"/>
  <c r="Z896" i="1" s="1"/>
  <c r="Z902" i="1" s="1"/>
  <c r="Z908" i="1" s="1"/>
  <c r="Z914" i="1" s="1"/>
  <c r="Z920" i="1" s="1"/>
  <c r="Z926" i="1" s="1"/>
  <c r="Z932" i="1" s="1"/>
  <c r="Z938" i="1" s="1"/>
  <c r="Z944" i="1" s="1"/>
  <c r="Z950" i="1" s="1"/>
  <c r="Z956" i="1" s="1"/>
  <c r="Z962" i="1" s="1"/>
  <c r="Z968" i="1" s="1"/>
  <c r="Z974" i="1" s="1"/>
  <c r="Z980" i="1" s="1"/>
  <c r="Z986" i="1" s="1"/>
  <c r="Z992" i="1" s="1"/>
  <c r="Z998" i="1" s="1"/>
  <c r="Z1004" i="1" s="1"/>
  <c r="Z1010" i="1" s="1"/>
  <c r="Z1016" i="1" s="1"/>
  <c r="Z1022" i="1" s="1"/>
  <c r="Z1028" i="1" s="1"/>
  <c r="Z1034" i="1" s="1"/>
  <c r="Z1040" i="1" s="1"/>
  <c r="Z1046" i="1" s="1"/>
  <c r="Z1052" i="1" s="1"/>
  <c r="Z1058" i="1" s="1"/>
  <c r="Z1064" i="1" s="1"/>
  <c r="Z1070" i="1" s="1"/>
  <c r="Z1076" i="1" s="1"/>
  <c r="Z1082" i="1" s="1"/>
  <c r="Z1088" i="1" s="1"/>
  <c r="Z1094" i="1" s="1"/>
  <c r="Z1100" i="1" s="1"/>
  <c r="Z1106" i="1" s="1"/>
  <c r="Z1112" i="1" s="1"/>
  <c r="Z1118" i="1" s="1"/>
  <c r="Z1124" i="1" s="1"/>
  <c r="Z1130" i="1" s="1"/>
  <c r="Z1136" i="1" s="1"/>
  <c r="Z1142" i="1" s="1"/>
  <c r="Z1148" i="1" s="1"/>
  <c r="Z1154" i="1" s="1"/>
  <c r="Z1160" i="1" s="1"/>
  <c r="Z1166" i="1" s="1"/>
  <c r="Z1172" i="1" s="1"/>
  <c r="Z1178" i="1" s="1"/>
  <c r="Z1184" i="1" s="1"/>
  <c r="Z1190" i="1" s="1"/>
  <c r="Z1196" i="1" s="1"/>
  <c r="Z1202" i="1" s="1"/>
  <c r="Z1208" i="1" s="1"/>
  <c r="Z1214" i="1" s="1"/>
  <c r="Z1220" i="1" s="1"/>
  <c r="Z1226" i="1" s="1"/>
  <c r="Z1232" i="1" s="1"/>
  <c r="Z1238" i="1" s="1"/>
  <c r="Z1244" i="1" s="1"/>
  <c r="Z1250" i="1" s="1"/>
  <c r="Z1256" i="1" s="1"/>
  <c r="Z1262" i="1" s="1"/>
  <c r="Z1268" i="1" s="1"/>
  <c r="Z1274" i="1" s="1"/>
  <c r="Z1280" i="1" s="1"/>
  <c r="Z1286" i="1" s="1"/>
  <c r="Z1292" i="1" s="1"/>
  <c r="Z1298" i="1" s="1"/>
  <c r="Z15" i="1"/>
  <c r="Z21" i="1" s="1"/>
  <c r="Z27" i="1" s="1"/>
  <c r="Z33" i="1" s="1"/>
  <c r="Z39" i="1" s="1"/>
  <c r="Z45" i="1" s="1"/>
  <c r="Z51" i="1" s="1"/>
  <c r="Z57" i="1" s="1"/>
  <c r="Z63" i="1" s="1"/>
  <c r="Z69" i="1" s="1"/>
  <c r="Z75" i="1" s="1"/>
  <c r="Z81" i="1" s="1"/>
  <c r="Z87" i="1" s="1"/>
  <c r="Z93" i="1" s="1"/>
  <c r="Z99" i="1" s="1"/>
  <c r="Z105" i="1" s="1"/>
  <c r="Z111" i="1" s="1"/>
  <c r="Z117" i="1" s="1"/>
  <c r="Z123" i="1" s="1"/>
  <c r="Z129" i="1" s="1"/>
  <c r="Z135" i="1" s="1"/>
  <c r="Z141" i="1" s="1"/>
  <c r="Z147" i="1" s="1"/>
  <c r="Z153" i="1" s="1"/>
  <c r="Z159" i="1" s="1"/>
  <c r="Z165" i="1" s="1"/>
  <c r="Z171" i="1" s="1"/>
  <c r="Z177" i="1" s="1"/>
  <c r="Z183" i="1" s="1"/>
  <c r="Z189" i="1" s="1"/>
  <c r="Z195" i="1" s="1"/>
  <c r="Z201" i="1" s="1"/>
  <c r="Z207" i="1" s="1"/>
  <c r="Z213" i="1" s="1"/>
  <c r="Z219" i="1" s="1"/>
  <c r="Z225" i="1" s="1"/>
  <c r="Z231" i="1" s="1"/>
  <c r="Z237" i="1" s="1"/>
  <c r="Z243" i="1" s="1"/>
  <c r="Z249" i="1" s="1"/>
  <c r="Z255" i="1" s="1"/>
  <c r="Z261" i="1" s="1"/>
  <c r="Z267" i="1" s="1"/>
  <c r="Z273" i="1" s="1"/>
  <c r="Z279" i="1" s="1"/>
  <c r="Z285" i="1" s="1"/>
  <c r="Z291" i="1" s="1"/>
  <c r="Z297" i="1" s="1"/>
  <c r="Z303" i="1" s="1"/>
  <c r="Z309" i="1" s="1"/>
  <c r="Z315" i="1" s="1"/>
  <c r="Z321" i="1" s="1"/>
  <c r="Z327" i="1" s="1"/>
  <c r="Z333" i="1" s="1"/>
  <c r="Z339" i="1" s="1"/>
  <c r="Z345" i="1" s="1"/>
  <c r="Z351" i="1" s="1"/>
  <c r="Z357" i="1" s="1"/>
  <c r="Z363" i="1" s="1"/>
  <c r="Z369" i="1" s="1"/>
  <c r="Z375" i="1" s="1"/>
  <c r="Z381" i="1" s="1"/>
  <c r="Z387" i="1" s="1"/>
  <c r="Z393" i="1" s="1"/>
  <c r="Z399" i="1" s="1"/>
  <c r="Z405" i="1" s="1"/>
  <c r="Z411" i="1" s="1"/>
  <c r="Z417" i="1" s="1"/>
  <c r="Z423" i="1" s="1"/>
  <c r="Z429" i="1" s="1"/>
  <c r="Z435" i="1" s="1"/>
  <c r="Z441" i="1" s="1"/>
  <c r="Z447" i="1" s="1"/>
  <c r="Z453" i="1" s="1"/>
  <c r="Z459" i="1" s="1"/>
  <c r="Z465" i="1" s="1"/>
  <c r="Z471" i="1" s="1"/>
  <c r="Z477" i="1" s="1"/>
  <c r="Z483" i="1" s="1"/>
  <c r="Z489" i="1" s="1"/>
  <c r="Z495" i="1" s="1"/>
  <c r="Z501" i="1" s="1"/>
  <c r="Z507" i="1" s="1"/>
  <c r="Z513" i="1" s="1"/>
  <c r="Z519" i="1" s="1"/>
  <c r="Z525" i="1" s="1"/>
  <c r="Z531" i="1" s="1"/>
  <c r="Z537" i="1" s="1"/>
  <c r="Z543" i="1" s="1"/>
  <c r="Z549" i="1" s="1"/>
  <c r="Z555" i="1" s="1"/>
  <c r="Z561" i="1" s="1"/>
  <c r="Z567" i="1" s="1"/>
  <c r="Z573" i="1" s="1"/>
  <c r="Z579" i="1" s="1"/>
  <c r="Z585" i="1" s="1"/>
  <c r="Z591" i="1" s="1"/>
  <c r="Z597" i="1" s="1"/>
  <c r="Z603" i="1" s="1"/>
  <c r="Z609" i="1" s="1"/>
  <c r="Z615" i="1" s="1"/>
  <c r="Z621" i="1" s="1"/>
  <c r="Z627" i="1" s="1"/>
  <c r="Z633" i="1" s="1"/>
  <c r="Z639" i="1" s="1"/>
  <c r="Z645" i="1" s="1"/>
  <c r="Z651" i="1" s="1"/>
  <c r="Z657" i="1" s="1"/>
  <c r="Z663" i="1" s="1"/>
  <c r="Z669" i="1" s="1"/>
  <c r="Z675" i="1" s="1"/>
  <c r="Z681" i="1" s="1"/>
  <c r="Z687" i="1" s="1"/>
  <c r="Z693" i="1" s="1"/>
  <c r="Z699" i="1" s="1"/>
  <c r="Z705" i="1" s="1"/>
  <c r="Z711" i="1" s="1"/>
  <c r="Z717" i="1" s="1"/>
  <c r="Z723" i="1" s="1"/>
  <c r="Z729" i="1" s="1"/>
  <c r="Z735" i="1" s="1"/>
  <c r="Z741" i="1" s="1"/>
  <c r="Z747" i="1" s="1"/>
  <c r="Z753" i="1" s="1"/>
  <c r="Z759" i="1" s="1"/>
  <c r="Z765" i="1" s="1"/>
  <c r="Z771" i="1" s="1"/>
  <c r="Z777" i="1" s="1"/>
  <c r="Z783" i="1" s="1"/>
  <c r="Z789" i="1" s="1"/>
  <c r="Z795" i="1" s="1"/>
  <c r="Z801" i="1" s="1"/>
  <c r="Z807" i="1" s="1"/>
  <c r="Z813" i="1" s="1"/>
  <c r="Z819" i="1" s="1"/>
  <c r="Z825" i="1" s="1"/>
  <c r="Z831" i="1" s="1"/>
  <c r="Z837" i="1" s="1"/>
  <c r="Z843" i="1" s="1"/>
  <c r="Z849" i="1" s="1"/>
  <c r="Z855" i="1" s="1"/>
  <c r="Z861" i="1" s="1"/>
  <c r="Z867" i="1" s="1"/>
  <c r="Z873" i="1" s="1"/>
  <c r="Z879" i="1" s="1"/>
  <c r="Z885" i="1" s="1"/>
  <c r="Z891" i="1" s="1"/>
  <c r="Z897" i="1" s="1"/>
  <c r="Z903" i="1" s="1"/>
  <c r="Z909" i="1" s="1"/>
  <c r="Z915" i="1" s="1"/>
  <c r="Z921" i="1" s="1"/>
  <c r="Z927" i="1" s="1"/>
  <c r="Z933" i="1" s="1"/>
  <c r="Z939" i="1" s="1"/>
  <c r="Z945" i="1" s="1"/>
  <c r="Z951" i="1" s="1"/>
  <c r="Z957" i="1" s="1"/>
  <c r="Z963" i="1" s="1"/>
  <c r="Z969" i="1" s="1"/>
  <c r="Z975" i="1" s="1"/>
  <c r="Z981" i="1" s="1"/>
  <c r="Z987" i="1" s="1"/>
  <c r="Z993" i="1" s="1"/>
  <c r="Z999" i="1" s="1"/>
  <c r="Z1005" i="1" s="1"/>
  <c r="Z1011" i="1" s="1"/>
  <c r="Z1017" i="1" s="1"/>
  <c r="Z1023" i="1" s="1"/>
  <c r="Z1029" i="1" s="1"/>
  <c r="Z1035" i="1" s="1"/>
  <c r="Z1041" i="1" s="1"/>
  <c r="Z1047" i="1" s="1"/>
  <c r="Z1053" i="1" s="1"/>
  <c r="Z1059" i="1" s="1"/>
  <c r="Z1065" i="1" s="1"/>
  <c r="Z1071" i="1" s="1"/>
  <c r="Z1077" i="1" s="1"/>
  <c r="Z1083" i="1" s="1"/>
  <c r="Z1089" i="1" s="1"/>
  <c r="Z1095" i="1" s="1"/>
  <c r="Z1101" i="1" s="1"/>
  <c r="Z1107" i="1" s="1"/>
  <c r="Z1113" i="1" s="1"/>
  <c r="Z1119" i="1" s="1"/>
  <c r="Z1125" i="1" s="1"/>
  <c r="Z1131" i="1" s="1"/>
  <c r="Z1137" i="1" s="1"/>
  <c r="Z1143" i="1" s="1"/>
  <c r="Z1149" i="1" s="1"/>
  <c r="Z1155" i="1" s="1"/>
  <c r="Z1161" i="1" s="1"/>
  <c r="Z1167" i="1" s="1"/>
  <c r="Z1173" i="1" s="1"/>
  <c r="Z1179" i="1" s="1"/>
  <c r="Z1185" i="1" s="1"/>
  <c r="Z1191" i="1" s="1"/>
  <c r="Z1197" i="1" s="1"/>
  <c r="Z1203" i="1" s="1"/>
  <c r="Z1209" i="1" s="1"/>
  <c r="Z1215" i="1" s="1"/>
  <c r="Z1221" i="1" s="1"/>
  <c r="Z1227" i="1" s="1"/>
  <c r="Z1233" i="1" s="1"/>
  <c r="Z1239" i="1" s="1"/>
  <c r="Z1245" i="1" s="1"/>
  <c r="Z1251" i="1" s="1"/>
  <c r="Z1257" i="1" s="1"/>
  <c r="Z1263" i="1" s="1"/>
  <c r="Z1269" i="1" s="1"/>
  <c r="Z1275" i="1" s="1"/>
  <c r="Z1281" i="1" s="1"/>
  <c r="Z1287" i="1" s="1"/>
  <c r="Z1293" i="1" s="1"/>
  <c r="Z1299" i="1" s="1"/>
  <c r="Z10" i="1"/>
  <c r="Y10" i="1" s="1"/>
  <c r="V4" i="1" a="1"/>
  <c r="V4" i="1" s="1"/>
  <c r="C6" i="1"/>
  <c r="AU4" i="1" l="1" a="1"/>
  <c r="AV5" i="1" s="1"/>
  <c r="Z16" i="1"/>
  <c r="Z22" i="1" s="1"/>
  <c r="Z28" i="1" s="1"/>
  <c r="Z34" i="1" s="1"/>
  <c r="Z40" i="1" s="1"/>
  <c r="Z46" i="1" s="1"/>
  <c r="Z52" i="1" s="1"/>
  <c r="Z58" i="1" s="1"/>
  <c r="Z64" i="1" s="1"/>
  <c r="Z70" i="1" s="1"/>
  <c r="Z76" i="1" s="1"/>
  <c r="Z82" i="1" s="1"/>
  <c r="Z88" i="1" s="1"/>
  <c r="Z94" i="1" s="1"/>
  <c r="Z100" i="1" s="1"/>
  <c r="Z106" i="1" s="1"/>
  <c r="Z112" i="1" s="1"/>
  <c r="Z118" i="1" s="1"/>
  <c r="Z124" i="1" s="1"/>
  <c r="Z130" i="1" s="1"/>
  <c r="Z136" i="1" s="1"/>
  <c r="Z142" i="1" s="1"/>
  <c r="Z148" i="1" s="1"/>
  <c r="Z154" i="1" s="1"/>
  <c r="Z160" i="1" s="1"/>
  <c r="Z166" i="1" s="1"/>
  <c r="Z172" i="1" s="1"/>
  <c r="Z178" i="1" s="1"/>
  <c r="Z184" i="1" s="1"/>
  <c r="Z190" i="1" s="1"/>
  <c r="Z196" i="1" s="1"/>
  <c r="Z202" i="1" s="1"/>
  <c r="Z208" i="1" s="1"/>
  <c r="Z214" i="1" s="1"/>
  <c r="Z220" i="1" s="1"/>
  <c r="Z226" i="1" s="1"/>
  <c r="Z232" i="1" s="1"/>
  <c r="Z238" i="1" s="1"/>
  <c r="Z244" i="1" s="1"/>
  <c r="Z250" i="1" s="1"/>
  <c r="Z256" i="1" s="1"/>
  <c r="Z262" i="1" s="1"/>
  <c r="Z268" i="1" s="1"/>
  <c r="Z274" i="1" s="1"/>
  <c r="Z280" i="1" s="1"/>
  <c r="Z286" i="1" s="1"/>
  <c r="Z292" i="1" s="1"/>
  <c r="Z298" i="1" s="1"/>
  <c r="Z304" i="1" s="1"/>
  <c r="Z310" i="1" s="1"/>
  <c r="Z316" i="1" s="1"/>
  <c r="Z322" i="1" s="1"/>
  <c r="Z328" i="1" s="1"/>
  <c r="Z334" i="1" s="1"/>
  <c r="Z340" i="1" s="1"/>
  <c r="Z346" i="1" s="1"/>
  <c r="Z352" i="1" s="1"/>
  <c r="Z358" i="1" s="1"/>
  <c r="Z364" i="1" s="1"/>
  <c r="Z370" i="1" s="1"/>
  <c r="Z376" i="1" s="1"/>
  <c r="Z382" i="1" s="1"/>
  <c r="Z388" i="1" s="1"/>
  <c r="Z394" i="1" s="1"/>
  <c r="Z400" i="1" s="1"/>
  <c r="Z406" i="1" s="1"/>
  <c r="Z412" i="1" s="1"/>
  <c r="Z418" i="1" s="1"/>
  <c r="Z424" i="1" s="1"/>
  <c r="Z430" i="1" s="1"/>
  <c r="Z436" i="1" s="1"/>
  <c r="Z442" i="1" s="1"/>
  <c r="Z448" i="1" s="1"/>
  <c r="Z454" i="1" s="1"/>
  <c r="Z460" i="1" s="1"/>
  <c r="Z466" i="1" s="1"/>
  <c r="Z472" i="1" s="1"/>
  <c r="Z478" i="1" s="1"/>
  <c r="Z484" i="1" s="1"/>
  <c r="Z490" i="1" s="1"/>
  <c r="Z496" i="1" s="1"/>
  <c r="Z502" i="1" s="1"/>
  <c r="Z508" i="1" s="1"/>
  <c r="Z514" i="1" s="1"/>
  <c r="Z520" i="1" s="1"/>
  <c r="Z526" i="1" s="1"/>
  <c r="Z532" i="1" s="1"/>
  <c r="Z538" i="1" s="1"/>
  <c r="Z544" i="1" s="1"/>
  <c r="Z550" i="1" s="1"/>
  <c r="Z556" i="1" s="1"/>
  <c r="Z562" i="1" s="1"/>
  <c r="Z568" i="1" s="1"/>
  <c r="Z574" i="1" s="1"/>
  <c r="Z580" i="1" s="1"/>
  <c r="Z586" i="1" s="1"/>
  <c r="Z592" i="1" s="1"/>
  <c r="Z598" i="1" s="1"/>
  <c r="Z604" i="1" s="1"/>
  <c r="Z610" i="1" s="1"/>
  <c r="Z616" i="1" s="1"/>
  <c r="Z622" i="1" s="1"/>
  <c r="Z628" i="1" s="1"/>
  <c r="Z634" i="1" s="1"/>
  <c r="Z640" i="1" s="1"/>
  <c r="Z646" i="1" s="1"/>
  <c r="Z652" i="1" s="1"/>
  <c r="Z658" i="1" s="1"/>
  <c r="Z664" i="1" s="1"/>
  <c r="Z670" i="1" s="1"/>
  <c r="Z676" i="1" s="1"/>
  <c r="Z682" i="1" s="1"/>
  <c r="Z688" i="1" s="1"/>
  <c r="Z694" i="1" s="1"/>
  <c r="Z700" i="1" s="1"/>
  <c r="Z706" i="1" s="1"/>
  <c r="Z712" i="1" s="1"/>
  <c r="Z718" i="1" s="1"/>
  <c r="Z724" i="1" s="1"/>
  <c r="Z730" i="1" s="1"/>
  <c r="Z736" i="1" s="1"/>
  <c r="Z742" i="1" s="1"/>
  <c r="Z748" i="1" s="1"/>
  <c r="Z754" i="1" s="1"/>
  <c r="Z760" i="1" s="1"/>
  <c r="Z766" i="1" s="1"/>
  <c r="Z772" i="1" s="1"/>
  <c r="Z778" i="1" s="1"/>
  <c r="Z784" i="1" s="1"/>
  <c r="Z790" i="1" s="1"/>
  <c r="Z796" i="1" s="1"/>
  <c r="Z802" i="1" s="1"/>
  <c r="Z808" i="1" s="1"/>
  <c r="Z814" i="1" s="1"/>
  <c r="Z820" i="1" s="1"/>
  <c r="Z826" i="1" s="1"/>
  <c r="Z832" i="1" s="1"/>
  <c r="Z838" i="1" s="1"/>
  <c r="Z844" i="1" s="1"/>
  <c r="Z850" i="1" s="1"/>
  <c r="Z856" i="1" s="1"/>
  <c r="Z862" i="1" s="1"/>
  <c r="Z868" i="1" s="1"/>
  <c r="Z874" i="1" s="1"/>
  <c r="Z880" i="1" s="1"/>
  <c r="Z886" i="1" s="1"/>
  <c r="Z892" i="1" s="1"/>
  <c r="Z898" i="1" s="1"/>
  <c r="Z904" i="1" s="1"/>
  <c r="Z910" i="1" s="1"/>
  <c r="Z916" i="1" s="1"/>
  <c r="Z922" i="1" s="1"/>
  <c r="Z928" i="1" s="1"/>
  <c r="Z934" i="1" s="1"/>
  <c r="Z940" i="1" s="1"/>
  <c r="Z946" i="1" s="1"/>
  <c r="Z952" i="1" s="1"/>
  <c r="Z958" i="1" s="1"/>
  <c r="Z964" i="1" s="1"/>
  <c r="Z970" i="1" s="1"/>
  <c r="Z976" i="1" s="1"/>
  <c r="Z982" i="1" s="1"/>
  <c r="Z988" i="1" s="1"/>
  <c r="Z994" i="1" s="1"/>
  <c r="Z1000" i="1" s="1"/>
  <c r="Z1006" i="1" s="1"/>
  <c r="Z1012" i="1" s="1"/>
  <c r="Z1018" i="1" s="1"/>
  <c r="Z1024" i="1" s="1"/>
  <c r="Z1030" i="1" s="1"/>
  <c r="Z1036" i="1" s="1"/>
  <c r="Z1042" i="1" s="1"/>
  <c r="Z1048" i="1" s="1"/>
  <c r="Z1054" i="1" s="1"/>
  <c r="Z1060" i="1" s="1"/>
  <c r="Z1066" i="1" s="1"/>
  <c r="Z1072" i="1" s="1"/>
  <c r="Z1078" i="1" s="1"/>
  <c r="Z1084" i="1" s="1"/>
  <c r="Z1090" i="1" s="1"/>
  <c r="Z1096" i="1" s="1"/>
  <c r="Z1102" i="1" s="1"/>
  <c r="Z1108" i="1" s="1"/>
  <c r="Z1114" i="1" s="1"/>
  <c r="Z1120" i="1" s="1"/>
  <c r="Z1126" i="1" s="1"/>
  <c r="Z1132" i="1" s="1"/>
  <c r="Z1138" i="1" s="1"/>
  <c r="Z1144" i="1" s="1"/>
  <c r="Z1150" i="1" s="1"/>
  <c r="Z1156" i="1" s="1"/>
  <c r="Z1162" i="1" s="1"/>
  <c r="Z1168" i="1" s="1"/>
  <c r="Z1174" i="1" s="1"/>
  <c r="Z1180" i="1" s="1"/>
  <c r="Z1186" i="1" s="1"/>
  <c r="Z1192" i="1" s="1"/>
  <c r="Z1198" i="1" s="1"/>
  <c r="Z1204" i="1" s="1"/>
  <c r="Z1210" i="1" s="1"/>
  <c r="Z1216" i="1" s="1"/>
  <c r="Z1222" i="1" s="1"/>
  <c r="Z1228" i="1" s="1"/>
  <c r="Z1234" i="1" s="1"/>
  <c r="Z1240" i="1" s="1"/>
  <c r="Z1246" i="1" s="1"/>
  <c r="Z1252" i="1" s="1"/>
  <c r="Z1258" i="1" s="1"/>
  <c r="Z1264" i="1" s="1"/>
  <c r="Z1270" i="1" s="1"/>
  <c r="Z1276" i="1" s="1"/>
  <c r="Z1282" i="1" s="1"/>
  <c r="Z1288" i="1" s="1"/>
  <c r="Z1294" i="1" s="1"/>
  <c r="Y11" i="1"/>
  <c r="Y12" i="1" s="1"/>
  <c r="Y13" i="1" s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s="1"/>
  <c r="Y26" i="1" s="1"/>
  <c r="Y27" i="1" s="1"/>
  <c r="Y28" i="1" s="1"/>
  <c r="Y29" i="1" s="1"/>
  <c r="Y30" i="1" s="1"/>
  <c r="Y31" i="1" s="1"/>
  <c r="Y32" i="1" s="1"/>
  <c r="Y33" i="1" s="1"/>
  <c r="Y34" i="1" s="1"/>
  <c r="Y35" i="1" s="1"/>
  <c r="Y36" i="1" s="1"/>
  <c r="Y37" i="1" s="1"/>
  <c r="Y38" i="1" s="1"/>
  <c r="Y39" i="1" s="1"/>
  <c r="Y40" i="1" s="1"/>
  <c r="AV20" i="1" l="1"/>
  <c r="AV14" i="1"/>
  <c r="AV23" i="1"/>
  <c r="AV17" i="1"/>
  <c r="AV12" i="1"/>
  <c r="AV6" i="1"/>
  <c r="AV24" i="1"/>
  <c r="AV18" i="1"/>
  <c r="AZ5" i="1" s="1"/>
  <c r="AV8" i="1"/>
  <c r="AV13" i="1"/>
  <c r="AU4" i="1"/>
  <c r="AV9" i="1"/>
  <c r="AV25" i="1"/>
  <c r="AV21" i="1"/>
  <c r="AV26" i="1"/>
  <c r="AV7" i="1"/>
  <c r="AV15" i="1"/>
  <c r="AV19" i="1"/>
  <c r="AV27" i="1"/>
  <c r="AV10" i="1"/>
  <c r="AV16" i="1"/>
  <c r="AV22" i="1"/>
  <c r="AV28" i="1"/>
  <c r="AZ6" i="1" s="1"/>
  <c r="AV11" i="1"/>
  <c r="AU30" i="1"/>
  <c r="AX30" i="1" s="1"/>
  <c r="AV4" i="1"/>
  <c r="Y41" i="1"/>
  <c r="X40" i="1"/>
  <c r="AZ4" i="1" l="1"/>
  <c r="Y42" i="1"/>
  <c r="Y43" i="1" s="1"/>
  <c r="Y44" i="1" s="1"/>
  <c r="Y45" i="1" s="1"/>
  <c r="Y46" i="1" s="1"/>
  <c r="Y47" i="1" s="1"/>
  <c r="Y48" i="1" s="1"/>
  <c r="Y49" i="1" s="1"/>
  <c r="Y50" i="1" s="1"/>
  <c r="Y51" i="1" s="1"/>
  <c r="Y52" i="1" s="1"/>
  <c r="Y53" i="1" s="1"/>
  <c r="Y54" i="1" s="1"/>
  <c r="Y55" i="1" s="1"/>
  <c r="Y56" i="1" s="1"/>
  <c r="Y57" i="1" s="1"/>
  <c r="Y58" i="1" s="1"/>
  <c r="Y59" i="1" s="1"/>
  <c r="Y60" i="1" s="1"/>
  <c r="Y61" i="1" s="1"/>
  <c r="Y62" i="1" s="1"/>
  <c r="Y63" i="1" s="1"/>
  <c r="Y64" i="1" s="1"/>
  <c r="Y65" i="1" s="1"/>
  <c r="Y66" i="1" s="1"/>
  <c r="Y67" i="1" s="1"/>
  <c r="Y68" i="1" s="1"/>
  <c r="Y69" i="1" s="1"/>
  <c r="Y70" i="1" s="1"/>
  <c r="Y71" i="1" s="1"/>
  <c r="Y72" i="1" s="1"/>
  <c r="Y73" i="1" s="1"/>
  <c r="Y74" i="1" s="1"/>
  <c r="Y75" i="1" s="1"/>
  <c r="Y76" i="1" s="1"/>
  <c r="Y77" i="1" s="1"/>
  <c r="Y78" i="1" s="1"/>
  <c r="Y79" i="1" s="1"/>
  <c r="Y80" i="1" s="1"/>
  <c r="Y81" i="1" s="1"/>
  <c r="Y82" i="1" s="1"/>
  <c r="Y83" i="1" s="1"/>
  <c r="Y84" i="1" s="1"/>
  <c r="Y85" i="1" s="1"/>
  <c r="Y86" i="1" s="1"/>
  <c r="Y87" i="1" s="1"/>
  <c r="Y88" i="1" s="1"/>
  <c r="Y89" i="1" s="1"/>
  <c r="Y90" i="1" s="1"/>
  <c r="Y91" i="1" s="1"/>
  <c r="Y92" i="1" s="1"/>
  <c r="Y93" i="1" s="1"/>
  <c r="Y94" i="1" s="1"/>
  <c r="Y95" i="1" s="1"/>
  <c r="Y96" i="1" s="1"/>
  <c r="Y97" i="1" s="1"/>
  <c r="Y98" i="1" s="1"/>
  <c r="Y99" i="1" s="1"/>
  <c r="Y100" i="1" s="1"/>
  <c r="Y101" i="1" s="1"/>
  <c r="Y102" i="1" s="1"/>
  <c r="Y103" i="1" s="1"/>
  <c r="Y104" i="1" s="1"/>
  <c r="Y105" i="1" s="1"/>
  <c r="Y106" i="1" s="1"/>
  <c r="Y107" i="1" s="1"/>
  <c r="Y108" i="1" s="1"/>
  <c r="Y109" i="1" s="1"/>
  <c r="Y110" i="1" s="1"/>
  <c r="Y111" i="1" s="1"/>
  <c r="Y112" i="1" s="1"/>
  <c r="Y113" i="1" s="1"/>
  <c r="Y114" i="1" s="1"/>
  <c r="Y115" i="1" s="1"/>
  <c r="Y116" i="1" s="1"/>
  <c r="Y117" i="1" s="1"/>
  <c r="Y118" i="1" s="1"/>
  <c r="Y119" i="1" s="1"/>
  <c r="Y120" i="1" s="1"/>
  <c r="Y121" i="1" s="1"/>
  <c r="Y122" i="1" s="1"/>
  <c r="Y123" i="1" s="1"/>
  <c r="Y124" i="1" s="1"/>
  <c r="Y125" i="1" s="1"/>
  <c r="Y126" i="1" s="1"/>
  <c r="Y127" i="1" s="1"/>
  <c r="Y128" i="1" s="1"/>
  <c r="Y129" i="1" s="1"/>
  <c r="Y130" i="1" s="1"/>
  <c r="Y131" i="1" s="1"/>
  <c r="Y132" i="1" s="1"/>
  <c r="Y133" i="1" s="1"/>
  <c r="Y134" i="1" s="1"/>
  <c r="Y135" i="1" s="1"/>
  <c r="Y136" i="1" s="1"/>
  <c r="Y137" i="1" s="1"/>
  <c r="Y138" i="1" s="1"/>
  <c r="Y139" i="1" s="1"/>
  <c r="Y140" i="1" s="1"/>
  <c r="Y141" i="1" s="1"/>
  <c r="Y142" i="1" s="1"/>
  <c r="Y143" i="1" s="1"/>
  <c r="Y144" i="1" s="1"/>
  <c r="Y145" i="1" s="1"/>
  <c r="Y146" i="1" s="1"/>
  <c r="Y147" i="1" s="1"/>
  <c r="Y148" i="1" s="1"/>
  <c r="Y149" i="1" s="1"/>
  <c r="Y150" i="1" s="1"/>
  <c r="Y151" i="1" s="1"/>
  <c r="Y152" i="1" s="1"/>
  <c r="Y153" i="1" s="1"/>
  <c r="Y154" i="1" s="1"/>
  <c r="Y155" i="1" s="1"/>
  <c r="Y156" i="1" s="1"/>
  <c r="Y157" i="1" s="1"/>
  <c r="Y158" i="1" s="1"/>
  <c r="Y159" i="1" s="1"/>
  <c r="Y160" i="1" s="1"/>
  <c r="Y161" i="1" s="1"/>
  <c r="Y162" i="1" s="1"/>
  <c r="Y163" i="1" s="1"/>
  <c r="Y164" i="1" s="1"/>
  <c r="Y165" i="1" s="1"/>
  <c r="Y166" i="1" s="1"/>
  <c r="Y167" i="1" s="1"/>
  <c r="Y168" i="1" s="1"/>
  <c r="Y169" i="1" s="1"/>
  <c r="Y170" i="1" s="1"/>
  <c r="Y171" i="1" s="1"/>
  <c r="Y172" i="1" s="1"/>
  <c r="Y173" i="1" s="1"/>
  <c r="Y174" i="1" s="1"/>
  <c r="Y175" i="1" s="1"/>
  <c r="Y176" i="1" s="1"/>
  <c r="Y177" i="1" s="1"/>
  <c r="Y178" i="1" s="1"/>
  <c r="Y179" i="1" s="1"/>
  <c r="Y180" i="1" s="1"/>
  <c r="Y181" i="1" s="1"/>
  <c r="Y182" i="1" s="1"/>
  <c r="Y183" i="1" s="1"/>
  <c r="Y184" i="1" s="1"/>
  <c r="Y185" i="1" s="1"/>
  <c r="Y186" i="1" s="1"/>
  <c r="Y187" i="1" s="1"/>
  <c r="Y188" i="1" s="1"/>
  <c r="Y189" i="1" s="1"/>
  <c r="Y190" i="1" s="1"/>
  <c r="Y191" i="1" s="1"/>
  <c r="Y192" i="1" s="1"/>
  <c r="Y193" i="1" s="1"/>
  <c r="Y194" i="1" s="1"/>
  <c r="Y195" i="1" s="1"/>
  <c r="Y196" i="1" s="1"/>
  <c r="Y197" i="1" s="1"/>
  <c r="Y198" i="1" s="1"/>
  <c r="Y199" i="1" s="1"/>
  <c r="Y200" i="1" s="1"/>
  <c r="Y201" i="1" s="1"/>
  <c r="Y202" i="1" s="1"/>
  <c r="Y203" i="1" s="1"/>
  <c r="Y204" i="1" s="1"/>
  <c r="Y205" i="1" s="1"/>
  <c r="Y206" i="1" s="1"/>
  <c r="Y207" i="1" s="1"/>
  <c r="Y208" i="1" s="1"/>
  <c r="Y209" i="1" s="1"/>
  <c r="Y210" i="1" s="1"/>
  <c r="Y211" i="1" s="1"/>
  <c r="Y212" i="1" s="1"/>
  <c r="Y213" i="1" s="1"/>
  <c r="Y214" i="1" s="1"/>
  <c r="Y215" i="1" s="1"/>
  <c r="Y216" i="1" s="1"/>
  <c r="Y217" i="1" s="1"/>
  <c r="Y218" i="1" s="1"/>
  <c r="Y219" i="1" s="1"/>
  <c r="Y220" i="1" s="1"/>
  <c r="Y221" i="1" s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Y385" i="1" s="1"/>
  <c r="Y386" i="1" s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Y401" i="1" s="1"/>
  <c r="Y402" i="1" s="1"/>
  <c r="Y403" i="1" s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Y550" i="1" s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Y836" i="1" s="1"/>
  <c r="Y837" i="1" s="1"/>
  <c r="Y838" i="1" s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Y873" i="1" s="1"/>
  <c r="Y874" i="1" s="1"/>
  <c r="Y875" i="1" s="1"/>
  <c r="Y876" i="1" s="1"/>
  <c r="Y877" i="1" s="1"/>
  <c r="Y878" i="1" s="1"/>
  <c r="Y879" i="1" s="1"/>
  <c r="Y880" i="1" s="1"/>
  <c r="Y881" i="1" s="1"/>
  <c r="Y882" i="1" s="1"/>
  <c r="Y883" i="1" s="1"/>
  <c r="Y884" i="1" s="1"/>
  <c r="Y885" i="1" s="1"/>
  <c r="Y886" i="1" s="1"/>
  <c r="Y887" i="1" s="1"/>
  <c r="Y888" i="1" s="1"/>
  <c r="Y889" i="1" s="1"/>
  <c r="Y890" i="1" s="1"/>
  <c r="Y891" i="1" s="1"/>
  <c r="Y892" i="1" s="1"/>
  <c r="Y893" i="1" s="1"/>
  <c r="Y894" i="1" s="1"/>
  <c r="Y895" i="1" s="1"/>
  <c r="Y896" i="1" s="1"/>
  <c r="Y897" i="1" s="1"/>
  <c r="Y898" i="1" s="1"/>
  <c r="Y899" i="1" s="1"/>
  <c r="Y900" i="1" s="1"/>
  <c r="Y901" i="1" s="1"/>
  <c r="Y902" i="1" s="1"/>
  <c r="Y903" i="1" s="1"/>
  <c r="Y904" i="1" s="1"/>
  <c r="Y905" i="1" s="1"/>
  <c r="Y906" i="1" s="1"/>
  <c r="Y907" i="1" s="1"/>
  <c r="Y908" i="1" s="1"/>
  <c r="Y909" i="1" s="1"/>
  <c r="Y910" i="1" s="1"/>
  <c r="Y911" i="1" s="1"/>
  <c r="Y912" i="1" s="1"/>
  <c r="Y913" i="1" s="1"/>
  <c r="Y914" i="1" s="1"/>
  <c r="Y915" i="1" s="1"/>
  <c r="Y916" i="1" s="1"/>
  <c r="Y917" i="1" s="1"/>
  <c r="Y918" i="1" s="1"/>
  <c r="Y919" i="1" s="1"/>
  <c r="Y920" i="1" s="1"/>
  <c r="Y921" i="1" s="1"/>
  <c r="Y922" i="1" s="1"/>
  <c r="Y923" i="1" s="1"/>
  <c r="Y924" i="1" s="1"/>
  <c r="Y925" i="1" s="1"/>
  <c r="Y926" i="1" s="1"/>
  <c r="Y927" i="1" s="1"/>
  <c r="Y928" i="1" s="1"/>
  <c r="Y929" i="1" s="1"/>
  <c r="Y930" i="1" s="1"/>
  <c r="Y931" i="1" s="1"/>
  <c r="Y932" i="1" s="1"/>
  <c r="Y933" i="1" s="1"/>
  <c r="Y934" i="1" s="1"/>
  <c r="Y935" i="1" s="1"/>
  <c r="Y936" i="1" s="1"/>
  <c r="Y937" i="1" s="1"/>
  <c r="Y938" i="1" s="1"/>
  <c r="Y939" i="1" s="1"/>
  <c r="Y940" i="1" s="1"/>
  <c r="Y941" i="1" s="1"/>
  <c r="Y942" i="1" s="1"/>
  <c r="Y943" i="1" s="1"/>
  <c r="Y944" i="1" s="1"/>
  <c r="Y945" i="1" s="1"/>
  <c r="Y946" i="1" s="1"/>
  <c r="Y947" i="1" s="1"/>
  <c r="Y948" i="1" s="1"/>
  <c r="Y949" i="1" s="1"/>
  <c r="Y950" i="1" s="1"/>
  <c r="Y951" i="1" s="1"/>
  <c r="Y952" i="1" s="1"/>
  <c r="Y953" i="1" s="1"/>
  <c r="Y954" i="1" s="1"/>
  <c r="Y955" i="1" s="1"/>
  <c r="Y956" i="1" s="1"/>
  <c r="Y957" i="1" s="1"/>
  <c r="Y958" i="1" s="1"/>
  <c r="Y959" i="1" s="1"/>
  <c r="Y960" i="1" s="1"/>
  <c r="Y961" i="1" s="1"/>
  <c r="Y962" i="1" s="1"/>
  <c r="Y963" i="1" s="1"/>
  <c r="Y964" i="1" s="1"/>
  <c r="Y965" i="1" s="1"/>
  <c r="Y966" i="1" s="1"/>
  <c r="Y967" i="1" s="1"/>
  <c r="Y968" i="1" s="1"/>
  <c r="Y969" i="1" s="1"/>
  <c r="Y970" i="1" s="1"/>
  <c r="Y971" i="1" s="1"/>
  <c r="Y972" i="1" s="1"/>
  <c r="Y973" i="1" s="1"/>
  <c r="Y974" i="1" s="1"/>
  <c r="Y975" i="1" s="1"/>
  <c r="Y976" i="1" s="1"/>
  <c r="Y977" i="1" s="1"/>
  <c r="Y978" i="1" s="1"/>
  <c r="Y979" i="1" s="1"/>
  <c r="Y980" i="1" s="1"/>
  <c r="Y981" i="1" s="1"/>
  <c r="Y982" i="1" s="1"/>
  <c r="Y983" i="1" s="1"/>
  <c r="Y984" i="1" s="1"/>
  <c r="Y985" i="1" s="1"/>
  <c r="Y986" i="1" s="1"/>
  <c r="Y987" i="1" s="1"/>
  <c r="Y988" i="1" s="1"/>
  <c r="Y989" i="1" s="1"/>
  <c r="Y990" i="1" s="1"/>
  <c r="Y991" i="1" s="1"/>
  <c r="Y992" i="1" s="1"/>
  <c r="Y993" i="1" s="1"/>
  <c r="Y994" i="1" s="1"/>
  <c r="Y995" i="1" s="1"/>
  <c r="Y996" i="1" s="1"/>
  <c r="Y997" i="1" s="1"/>
  <c r="Y998" i="1" s="1"/>
  <c r="Y999" i="1" s="1"/>
  <c r="Y1000" i="1" s="1"/>
  <c r="Y1001" i="1" s="1"/>
  <c r="Y1002" i="1" s="1"/>
  <c r="Y1003" i="1" s="1"/>
  <c r="Y1004" i="1" s="1"/>
  <c r="Y1005" i="1" s="1"/>
  <c r="Y1006" i="1" s="1"/>
  <c r="Y1007" i="1" s="1"/>
  <c r="Y1008" i="1" s="1"/>
  <c r="Y1009" i="1" s="1"/>
  <c r="Y1010" i="1" s="1"/>
  <c r="Y1011" i="1" s="1"/>
  <c r="Y1012" i="1" s="1"/>
  <c r="Y1013" i="1" s="1"/>
  <c r="Y1014" i="1" s="1"/>
  <c r="Y1015" i="1" s="1"/>
  <c r="Y1016" i="1" s="1"/>
  <c r="Y1017" i="1" s="1"/>
  <c r="Y1018" i="1" s="1"/>
  <c r="Y1019" i="1" s="1"/>
  <c r="Y1020" i="1" s="1"/>
  <c r="Y1021" i="1" s="1"/>
  <c r="Y1022" i="1" s="1"/>
  <c r="Y1023" i="1" s="1"/>
  <c r="Y1024" i="1" s="1"/>
  <c r="Y1025" i="1" s="1"/>
  <c r="Y1026" i="1" s="1"/>
  <c r="Y1027" i="1" s="1"/>
  <c r="Y1028" i="1" s="1"/>
  <c r="Y1029" i="1" s="1"/>
  <c r="Y1030" i="1" s="1"/>
  <c r="Y1031" i="1" s="1"/>
  <c r="Y1032" i="1" s="1"/>
  <c r="Y1033" i="1" s="1"/>
  <c r="Y1034" i="1" s="1"/>
  <c r="Y1035" i="1" s="1"/>
  <c r="Y1036" i="1" s="1"/>
  <c r="Y1037" i="1" s="1"/>
  <c r="Y1038" i="1" s="1"/>
  <c r="Y1039" i="1" s="1"/>
  <c r="Y1040" i="1" s="1"/>
  <c r="Y1041" i="1" s="1"/>
  <c r="Y1042" i="1" s="1"/>
  <c r="Y1043" i="1" s="1"/>
  <c r="Y1044" i="1" s="1"/>
  <c r="Y1045" i="1" s="1"/>
  <c r="Y1046" i="1" s="1"/>
  <c r="Y1047" i="1" s="1"/>
  <c r="Y1048" i="1" s="1"/>
  <c r="Y1049" i="1" s="1"/>
  <c r="Y1050" i="1" s="1"/>
  <c r="Y1051" i="1" s="1"/>
  <c r="Y1052" i="1" s="1"/>
  <c r="Y1053" i="1" s="1"/>
  <c r="Y1054" i="1" s="1"/>
  <c r="Y1055" i="1" s="1"/>
  <c r="Y1056" i="1" s="1"/>
  <c r="Y1057" i="1" s="1"/>
  <c r="Y1058" i="1" s="1"/>
  <c r="Y1059" i="1" s="1"/>
  <c r="Y1060" i="1" s="1"/>
  <c r="Y1061" i="1" s="1"/>
  <c r="Y1062" i="1" s="1"/>
  <c r="Y1063" i="1" s="1"/>
  <c r="Y1064" i="1" s="1"/>
  <c r="Y1065" i="1" s="1"/>
  <c r="Y1066" i="1" s="1"/>
  <c r="Y1067" i="1" s="1"/>
  <c r="Y1068" i="1" s="1"/>
  <c r="Y1069" i="1" s="1"/>
  <c r="Y1070" i="1" s="1"/>
  <c r="Y1071" i="1" s="1"/>
  <c r="Y1072" i="1" s="1"/>
  <c r="Y1073" i="1" s="1"/>
  <c r="Y1074" i="1" s="1"/>
  <c r="Y1075" i="1" s="1"/>
  <c r="Y1076" i="1" s="1"/>
  <c r="Y1077" i="1" s="1"/>
  <c r="Y1078" i="1" s="1"/>
  <c r="Y1079" i="1" s="1"/>
  <c r="Y1080" i="1" s="1"/>
  <c r="Y1081" i="1" s="1"/>
  <c r="Y1082" i="1" s="1"/>
  <c r="Y1083" i="1" s="1"/>
  <c r="Y1084" i="1" s="1"/>
  <c r="Y1085" i="1" s="1"/>
  <c r="Y1086" i="1" s="1"/>
  <c r="Y1087" i="1" s="1"/>
  <c r="Y1088" i="1" s="1"/>
  <c r="Y1089" i="1" s="1"/>
  <c r="Y1090" i="1" s="1"/>
  <c r="Y1091" i="1" s="1"/>
  <c r="Y1092" i="1" s="1"/>
  <c r="Y1093" i="1" s="1"/>
  <c r="Y1094" i="1" s="1"/>
  <c r="Y1095" i="1" s="1"/>
  <c r="Y1096" i="1" s="1"/>
  <c r="Y1097" i="1" s="1"/>
  <c r="Y1098" i="1" s="1"/>
  <c r="Y1099" i="1" s="1"/>
  <c r="Y1100" i="1" s="1"/>
  <c r="Y1101" i="1" s="1"/>
  <c r="Y1102" i="1" s="1"/>
  <c r="Y1103" i="1" s="1"/>
  <c r="Y1104" i="1" s="1"/>
  <c r="Y1105" i="1" s="1"/>
  <c r="Y1106" i="1" s="1"/>
  <c r="Y1107" i="1" s="1"/>
  <c r="Y1108" i="1" s="1"/>
  <c r="Y1109" i="1" s="1"/>
  <c r="Y1110" i="1" s="1"/>
  <c r="Y1111" i="1" s="1"/>
  <c r="Y1112" i="1" s="1"/>
  <c r="Y1113" i="1" s="1"/>
  <c r="Y1114" i="1" s="1"/>
  <c r="Y1115" i="1" s="1"/>
  <c r="Y1116" i="1" s="1"/>
  <c r="Y1117" i="1" s="1"/>
  <c r="Y1118" i="1" s="1"/>
  <c r="Y1119" i="1" s="1"/>
  <c r="Y1120" i="1" s="1"/>
  <c r="Y1121" i="1" s="1"/>
  <c r="Y1122" i="1" s="1"/>
  <c r="Y1123" i="1" s="1"/>
  <c r="Y1124" i="1" s="1"/>
  <c r="Y1125" i="1" s="1"/>
  <c r="Y1126" i="1" s="1"/>
  <c r="Y1127" i="1" s="1"/>
  <c r="Y1128" i="1" s="1"/>
  <c r="Y1129" i="1" s="1"/>
  <c r="Y1130" i="1" s="1"/>
  <c r="Y1131" i="1" s="1"/>
  <c r="Y1132" i="1" s="1"/>
  <c r="Y1133" i="1" s="1"/>
  <c r="Y1134" i="1" s="1"/>
  <c r="Y1135" i="1" s="1"/>
  <c r="Y1136" i="1" s="1"/>
  <c r="Y1137" i="1" s="1"/>
  <c r="Y1138" i="1" s="1"/>
  <c r="Y1139" i="1" s="1"/>
  <c r="Y1140" i="1" s="1"/>
  <c r="Y1141" i="1" s="1"/>
  <c r="Y1142" i="1" s="1"/>
  <c r="Y1143" i="1" s="1"/>
  <c r="Y1144" i="1" s="1"/>
  <c r="Y1145" i="1" s="1"/>
  <c r="Y1146" i="1" s="1"/>
  <c r="Y1147" i="1" s="1"/>
  <c r="Y1148" i="1" s="1"/>
  <c r="Y1149" i="1" s="1"/>
  <c r="Y1150" i="1" s="1"/>
  <c r="Y1151" i="1" s="1"/>
  <c r="Y1152" i="1" s="1"/>
  <c r="Y1153" i="1" s="1"/>
  <c r="Y1154" i="1" s="1"/>
  <c r="Y1155" i="1" s="1"/>
  <c r="Y1156" i="1" s="1"/>
  <c r="Y1157" i="1" s="1"/>
  <c r="Y1158" i="1" s="1"/>
  <c r="Y1159" i="1" s="1"/>
  <c r="Y1160" i="1" s="1"/>
  <c r="Y1161" i="1" s="1"/>
  <c r="Y1162" i="1" s="1"/>
  <c r="Y1163" i="1" s="1"/>
  <c r="Y1164" i="1" s="1"/>
  <c r="Y1165" i="1" s="1"/>
  <c r="Y1166" i="1" s="1"/>
  <c r="Y1167" i="1" s="1"/>
  <c r="Y1168" i="1" s="1"/>
  <c r="Y1169" i="1" s="1"/>
  <c r="Y1170" i="1" s="1"/>
  <c r="Y1171" i="1" s="1"/>
  <c r="Y1172" i="1" s="1"/>
  <c r="Y1173" i="1" s="1"/>
  <c r="Y1174" i="1" s="1"/>
  <c r="Y1175" i="1" s="1"/>
  <c r="Y1176" i="1" s="1"/>
  <c r="Y1177" i="1" s="1"/>
  <c r="Y1178" i="1" s="1"/>
  <c r="Y1179" i="1" s="1"/>
  <c r="Y1180" i="1" s="1"/>
  <c r="Y1181" i="1" s="1"/>
  <c r="Y1182" i="1" s="1"/>
  <c r="Y1183" i="1" s="1"/>
  <c r="Y1184" i="1" s="1"/>
  <c r="Y1185" i="1" s="1"/>
  <c r="Y1186" i="1" s="1"/>
  <c r="Y1187" i="1" s="1"/>
  <c r="Y1188" i="1" s="1"/>
  <c r="Y1189" i="1" s="1"/>
  <c r="Y1190" i="1" s="1"/>
  <c r="Y1191" i="1" s="1"/>
  <c r="Y1192" i="1" s="1"/>
  <c r="Y1193" i="1" s="1"/>
  <c r="Y1194" i="1" s="1"/>
  <c r="Y1195" i="1" s="1"/>
  <c r="Y1196" i="1" s="1"/>
  <c r="Y1197" i="1" s="1"/>
  <c r="Y1198" i="1" s="1"/>
  <c r="Y1199" i="1" s="1"/>
  <c r="Y1200" i="1" s="1"/>
  <c r="Y1201" i="1" s="1"/>
  <c r="Y1202" i="1" s="1"/>
  <c r="Y1203" i="1" s="1"/>
  <c r="Y1204" i="1" s="1"/>
  <c r="Y1205" i="1" s="1"/>
  <c r="Y1206" i="1" s="1"/>
  <c r="Y1207" i="1" s="1"/>
  <c r="Y1208" i="1" s="1"/>
  <c r="Y1209" i="1" s="1"/>
  <c r="Y1210" i="1" s="1"/>
  <c r="Y1211" i="1" s="1"/>
  <c r="Y1212" i="1" s="1"/>
  <c r="Y1213" i="1" s="1"/>
  <c r="Y1214" i="1" s="1"/>
  <c r="Y1215" i="1" s="1"/>
  <c r="Y1216" i="1" s="1"/>
  <c r="Y1217" i="1" s="1"/>
  <c r="Y1218" i="1" s="1"/>
  <c r="Y1219" i="1" s="1"/>
  <c r="Y1220" i="1" s="1"/>
  <c r="Y1221" i="1" s="1"/>
  <c r="Y1222" i="1" s="1"/>
  <c r="Y1223" i="1" s="1"/>
  <c r="Y1224" i="1" s="1"/>
  <c r="Y1225" i="1" s="1"/>
  <c r="Y1226" i="1" s="1"/>
  <c r="Y1227" i="1" s="1"/>
  <c r="Y1228" i="1" s="1"/>
  <c r="Y1229" i="1" s="1"/>
  <c r="Y1230" i="1" s="1"/>
  <c r="Y1231" i="1" s="1"/>
  <c r="Y1232" i="1" s="1"/>
  <c r="Y1233" i="1" s="1"/>
  <c r="Y1234" i="1" s="1"/>
  <c r="Y1235" i="1" s="1"/>
  <c r="Y1236" i="1" s="1"/>
  <c r="Y1237" i="1" s="1"/>
  <c r="Y1238" i="1" s="1"/>
  <c r="Y1239" i="1" s="1"/>
  <c r="Y1240" i="1" s="1"/>
  <c r="Y1241" i="1" s="1"/>
  <c r="Y1242" i="1" s="1"/>
  <c r="Y1243" i="1" s="1"/>
  <c r="Y1244" i="1" s="1"/>
  <c r="Y1245" i="1" s="1"/>
  <c r="Y1246" i="1" s="1"/>
  <c r="Y1247" i="1" s="1"/>
  <c r="Y1248" i="1" s="1"/>
  <c r="Y1249" i="1" s="1"/>
  <c r="Y1250" i="1" s="1"/>
  <c r="Y1251" i="1" s="1"/>
  <c r="Y1252" i="1" s="1"/>
  <c r="Y1253" i="1" s="1"/>
  <c r="Y1254" i="1" s="1"/>
  <c r="Y1255" i="1" s="1"/>
  <c r="Y1256" i="1" s="1"/>
  <c r="Y1257" i="1" s="1"/>
  <c r="Y1258" i="1" s="1"/>
  <c r="Y1259" i="1" s="1"/>
  <c r="Y1260" i="1" s="1"/>
  <c r="Y1261" i="1" s="1"/>
  <c r="Y1262" i="1" s="1"/>
  <c r="Y1263" i="1" s="1"/>
  <c r="Y1264" i="1" s="1"/>
  <c r="Y1265" i="1" s="1"/>
  <c r="Y1266" i="1" s="1"/>
  <c r="Y1267" i="1" s="1"/>
  <c r="Y1268" i="1" s="1"/>
  <c r="Y1269" i="1" s="1"/>
  <c r="Y1270" i="1" s="1"/>
  <c r="Y1271" i="1" s="1"/>
  <c r="Y1272" i="1" s="1"/>
  <c r="Y1273" i="1" s="1"/>
  <c r="Y1274" i="1" s="1"/>
  <c r="Y1275" i="1" s="1"/>
  <c r="Y1276" i="1" s="1"/>
  <c r="Y1277" i="1" s="1"/>
  <c r="Y1278" i="1" s="1"/>
  <c r="Y1279" i="1" s="1"/>
  <c r="Y1280" i="1" s="1"/>
  <c r="Y1281" i="1" s="1"/>
  <c r="Y1282" i="1" s="1"/>
  <c r="Y1283" i="1" s="1"/>
  <c r="Y1284" i="1" s="1"/>
  <c r="Y1285" i="1" s="1"/>
  <c r="Y1286" i="1" s="1"/>
  <c r="Y1287" i="1" s="1"/>
  <c r="Y1288" i="1" s="1"/>
  <c r="Y1289" i="1" s="1"/>
  <c r="Y1290" i="1" s="1"/>
  <c r="Y1291" i="1" s="1"/>
  <c r="Y1292" i="1" s="1"/>
  <c r="Y1293" i="1" s="1"/>
  <c r="Y1294" i="1" s="1"/>
  <c r="Y1295" i="1" s="1"/>
  <c r="Y1296" i="1" s="1"/>
  <c r="Y1297" i="1" s="1"/>
  <c r="Y1298" i="1" s="1"/>
  <c r="Y1299" i="1" s="1"/>
  <c r="X41" i="1"/>
  <c r="X42" i="1" s="1"/>
  <c r="X43" i="1" s="1"/>
  <c r="X44" i="1" s="1"/>
  <c r="X45" i="1" s="1"/>
  <c r="X46" i="1" s="1"/>
  <c r="X47" i="1" s="1"/>
  <c r="X48" i="1" s="1"/>
  <c r="X49" i="1" s="1"/>
  <c r="X50" i="1" s="1"/>
  <c r="X51" i="1" s="1"/>
  <c r="X52" i="1" s="1"/>
  <c r="X53" i="1" s="1"/>
  <c r="X54" i="1" s="1"/>
  <c r="X55" i="1" s="1"/>
  <c r="X56" i="1" s="1"/>
  <c r="X57" i="1" s="1"/>
  <c r="X58" i="1" s="1"/>
  <c r="X59" i="1" s="1"/>
  <c r="X60" i="1" s="1"/>
  <c r="X61" i="1" s="1"/>
  <c r="X62" i="1" s="1"/>
  <c r="X63" i="1" s="1"/>
  <c r="X64" i="1" s="1"/>
  <c r="X65" i="1" s="1"/>
  <c r="X66" i="1" s="1"/>
  <c r="X67" i="1" s="1"/>
  <c r="X68" i="1" s="1"/>
  <c r="X69" i="1" s="1"/>
  <c r="X70" i="1" s="1"/>
  <c r="X71" i="1" s="1"/>
  <c r="X72" i="1" s="1"/>
  <c r="X73" i="1" s="1"/>
  <c r="X74" i="1" s="1"/>
  <c r="X75" i="1" s="1"/>
  <c r="X76" i="1" s="1"/>
  <c r="X77" i="1" s="1"/>
  <c r="X78" i="1" s="1"/>
  <c r="X79" i="1" s="1"/>
  <c r="X80" i="1" s="1"/>
  <c r="X81" i="1" s="1"/>
  <c r="X82" i="1" s="1"/>
  <c r="X83" i="1" s="1"/>
  <c r="X84" i="1" s="1"/>
  <c r="X85" i="1" s="1"/>
  <c r="X86" i="1" s="1"/>
  <c r="X87" i="1" s="1"/>
  <c r="X88" i="1" s="1"/>
  <c r="X89" i="1" s="1"/>
  <c r="X90" i="1" s="1"/>
  <c r="X91" i="1" s="1"/>
  <c r="X92" i="1" s="1"/>
  <c r="X93" i="1" s="1"/>
  <c r="X94" i="1" s="1"/>
  <c r="X95" i="1" s="1"/>
  <c r="X96" i="1" s="1"/>
  <c r="X97" i="1" s="1"/>
  <c r="X98" i="1" s="1"/>
  <c r="X99" i="1" s="1"/>
  <c r="X100" i="1" s="1"/>
  <c r="X101" i="1" s="1"/>
  <c r="X102" i="1" s="1"/>
  <c r="X103" i="1" s="1"/>
  <c r="X104" i="1" s="1"/>
  <c r="X105" i="1" s="1"/>
  <c r="X106" i="1" s="1"/>
  <c r="X107" i="1" s="1"/>
  <c r="X108" i="1" s="1"/>
  <c r="AZ3" i="1" l="1"/>
  <c r="AZ7" i="1" s="1"/>
  <c r="AZ9" i="1"/>
  <c r="X109" i="1"/>
  <c r="X110" i="1" s="1"/>
  <c r="X111" i="1" s="1"/>
  <c r="X112" i="1" s="1"/>
  <c r="X113" i="1" s="1"/>
  <c r="X114" i="1" s="1"/>
  <c r="X115" i="1" s="1"/>
  <c r="X116" i="1" s="1"/>
  <c r="X117" i="1" s="1"/>
  <c r="X118" i="1" s="1"/>
  <c r="X119" i="1" s="1"/>
  <c r="X120" i="1" s="1"/>
  <c r="X121" i="1" s="1"/>
  <c r="X122" i="1" s="1"/>
  <c r="X123" i="1" s="1"/>
  <c r="X124" i="1" s="1"/>
  <c r="X125" i="1" s="1"/>
  <c r="X126" i="1" s="1"/>
  <c r="X127" i="1" s="1"/>
  <c r="X128" i="1" s="1"/>
  <c r="X129" i="1" s="1"/>
  <c r="X130" i="1" s="1"/>
  <c r="X131" i="1" s="1"/>
  <c r="X132" i="1" s="1"/>
  <c r="X133" i="1" s="1"/>
  <c r="X134" i="1" s="1"/>
  <c r="X135" i="1" s="1"/>
  <c r="X136" i="1" s="1"/>
  <c r="X137" i="1" s="1"/>
  <c r="X138" i="1" s="1"/>
  <c r="X139" i="1" s="1"/>
  <c r="X140" i="1" s="1"/>
  <c r="X141" i="1" s="1"/>
  <c r="X142" i="1" s="1"/>
  <c r="X143" i="1" s="1"/>
  <c r="X144" i="1" s="1"/>
  <c r="X145" i="1" s="1"/>
  <c r="X146" i="1" s="1"/>
  <c r="X147" i="1" s="1"/>
  <c r="X148" i="1" s="1"/>
  <c r="X149" i="1" s="1"/>
  <c r="X150" i="1" s="1"/>
  <c r="X151" i="1" s="1"/>
  <c r="X152" i="1" s="1"/>
  <c r="X153" i="1" s="1"/>
  <c r="X154" i="1" s="1"/>
  <c r="X155" i="1" s="1"/>
  <c r="X156" i="1" s="1"/>
  <c r="X157" i="1" s="1"/>
  <c r="X158" i="1" s="1"/>
  <c r="X159" i="1" s="1"/>
  <c r="X160" i="1" s="1"/>
  <c r="X161" i="1" s="1"/>
  <c r="X162" i="1" s="1"/>
  <c r="X163" i="1" s="1"/>
  <c r="X164" i="1" s="1"/>
  <c r="X165" i="1" s="1"/>
  <c r="X166" i="1" s="1"/>
  <c r="X167" i="1" s="1"/>
  <c r="X168" i="1" s="1"/>
  <c r="X169" i="1" s="1"/>
  <c r="X170" i="1" s="1"/>
  <c r="X171" i="1" s="1"/>
  <c r="X172" i="1" s="1"/>
  <c r="X173" i="1" s="1"/>
  <c r="X174" i="1" s="1"/>
  <c r="X175" i="1" s="1"/>
  <c r="X176" i="1" s="1"/>
  <c r="X177" i="1" s="1"/>
  <c r="X178" i="1" s="1"/>
  <c r="X179" i="1" s="1"/>
  <c r="X180" i="1" s="1"/>
  <c r="X181" i="1" s="1"/>
  <c r="X182" i="1" s="1"/>
  <c r="X183" i="1" s="1"/>
  <c r="X184" i="1" s="1"/>
  <c r="X185" i="1" s="1"/>
  <c r="X186" i="1" s="1"/>
  <c r="X187" i="1" s="1"/>
  <c r="X188" i="1" s="1"/>
  <c r="X189" i="1" s="1"/>
  <c r="X190" i="1" s="1"/>
  <c r="X191" i="1" s="1"/>
  <c r="X192" i="1" s="1"/>
  <c r="X193" i="1" s="1"/>
  <c r="X194" i="1" s="1"/>
  <c r="X195" i="1" s="1"/>
  <c r="X196" i="1" s="1"/>
  <c r="X197" i="1" s="1"/>
  <c r="X198" i="1" s="1"/>
  <c r="X199" i="1" s="1"/>
  <c r="X200" i="1" s="1"/>
  <c r="X201" i="1" s="1"/>
  <c r="X202" i="1" s="1"/>
  <c r="X203" i="1" s="1"/>
  <c r="X204" i="1" s="1"/>
  <c r="X205" i="1" s="1"/>
  <c r="X206" i="1" s="1"/>
  <c r="X207" i="1" s="1"/>
  <c r="X208" i="1" s="1"/>
  <c r="X209" i="1" s="1"/>
  <c r="X210" i="1" s="1"/>
  <c r="X211" i="1" s="1"/>
  <c r="X212" i="1" s="1"/>
  <c r="X213" i="1" s="1"/>
  <c r="X214" i="1" s="1"/>
  <c r="X215" i="1" s="1"/>
  <c r="X216" i="1" s="1"/>
  <c r="X217" i="1" s="1"/>
  <c r="X218" i="1" s="1"/>
  <c r="X219" i="1" s="1"/>
  <c r="X220" i="1" s="1"/>
  <c r="BA9" i="1" l="1"/>
  <c r="BA7" i="1"/>
  <c r="BA6" i="1"/>
  <c r="BA5" i="1"/>
  <c r="BA4" i="1"/>
  <c r="BA3" i="1"/>
  <c r="X221" i="1"/>
  <c r="W220" i="1"/>
  <c r="X222" i="1" l="1"/>
  <c r="W221" i="1"/>
  <c r="X223" i="1" l="1"/>
  <c r="X224" i="1" s="1"/>
  <c r="X225" i="1" s="1"/>
  <c r="X226" i="1" s="1"/>
  <c r="X227" i="1" s="1"/>
  <c r="X228" i="1" s="1"/>
  <c r="X229" i="1" s="1"/>
  <c r="X230" i="1" s="1"/>
  <c r="X231" i="1" s="1"/>
  <c r="X232" i="1" s="1"/>
  <c r="X233" i="1" s="1"/>
  <c r="X234" i="1" s="1"/>
  <c r="X235" i="1" s="1"/>
  <c r="X236" i="1" s="1"/>
  <c r="X237" i="1" s="1"/>
  <c r="X238" i="1" s="1"/>
  <c r="X239" i="1" s="1"/>
  <c r="X240" i="1" s="1"/>
  <c r="X241" i="1" s="1"/>
  <c r="X242" i="1" s="1"/>
  <c r="X243" i="1" s="1"/>
  <c r="X244" i="1" s="1"/>
  <c r="X245" i="1" s="1"/>
  <c r="X246" i="1" s="1"/>
  <c r="X247" i="1" s="1"/>
  <c r="X248" i="1" s="1"/>
  <c r="X249" i="1" s="1"/>
  <c r="X250" i="1" s="1"/>
  <c r="X251" i="1" s="1"/>
  <c r="X252" i="1" s="1"/>
  <c r="X253" i="1" s="1"/>
  <c r="X254" i="1" s="1"/>
  <c r="X255" i="1" s="1"/>
  <c r="X256" i="1" s="1"/>
  <c r="X257" i="1" s="1"/>
  <c r="X258" i="1" s="1"/>
  <c r="X259" i="1" s="1"/>
  <c r="X260" i="1" s="1"/>
  <c r="X261" i="1" s="1"/>
  <c r="X262" i="1" s="1"/>
  <c r="X263" i="1" s="1"/>
  <c r="X264" i="1" s="1"/>
  <c r="X265" i="1" s="1"/>
  <c r="X266" i="1" s="1"/>
  <c r="X267" i="1" s="1"/>
  <c r="X268" i="1" s="1"/>
  <c r="X269" i="1" s="1"/>
  <c r="X270" i="1" s="1"/>
  <c r="X271" i="1" s="1"/>
  <c r="X272" i="1" s="1"/>
  <c r="X273" i="1" s="1"/>
  <c r="X274" i="1" s="1"/>
  <c r="X275" i="1" s="1"/>
  <c r="X276" i="1" s="1"/>
  <c r="X277" i="1" s="1"/>
  <c r="X278" i="1" s="1"/>
  <c r="X279" i="1" s="1"/>
  <c r="X280" i="1" s="1"/>
  <c r="X281" i="1" s="1"/>
  <c r="X282" i="1" s="1"/>
  <c r="X283" i="1" s="1"/>
  <c r="X284" i="1" s="1"/>
  <c r="X285" i="1" s="1"/>
  <c r="X286" i="1" s="1"/>
  <c r="X287" i="1" s="1"/>
  <c r="X288" i="1" s="1"/>
  <c r="X289" i="1" s="1"/>
  <c r="X290" i="1" s="1"/>
  <c r="X291" i="1" s="1"/>
  <c r="X292" i="1" s="1"/>
  <c r="X293" i="1" s="1"/>
  <c r="X294" i="1" s="1"/>
  <c r="X295" i="1" s="1"/>
  <c r="X296" i="1" s="1"/>
  <c r="X297" i="1" s="1"/>
  <c r="X298" i="1" s="1"/>
  <c r="X299" i="1" s="1"/>
  <c r="X300" i="1" s="1"/>
  <c r="X301" i="1" s="1"/>
  <c r="X302" i="1" s="1"/>
  <c r="X303" i="1" s="1"/>
  <c r="X304" i="1" s="1"/>
  <c r="X305" i="1" s="1"/>
  <c r="X306" i="1" s="1"/>
  <c r="X307" i="1" s="1"/>
  <c r="X308" i="1" s="1"/>
  <c r="X309" i="1" s="1"/>
  <c r="X310" i="1" s="1"/>
  <c r="X311" i="1" s="1"/>
  <c r="X312" i="1" s="1"/>
  <c r="X313" i="1" s="1"/>
  <c r="X314" i="1" s="1"/>
  <c r="X315" i="1" s="1"/>
  <c r="X316" i="1" s="1"/>
  <c r="X317" i="1" s="1"/>
  <c r="X318" i="1" s="1"/>
  <c r="X319" i="1" s="1"/>
  <c r="X320" i="1" s="1"/>
  <c r="X321" i="1" s="1"/>
  <c r="X322" i="1" s="1"/>
  <c r="X323" i="1" s="1"/>
  <c r="X324" i="1" s="1"/>
  <c r="X325" i="1" s="1"/>
  <c r="X326" i="1" s="1"/>
  <c r="X327" i="1" s="1"/>
  <c r="X328" i="1" s="1"/>
  <c r="X329" i="1" s="1"/>
  <c r="X330" i="1" s="1"/>
  <c r="X331" i="1" s="1"/>
  <c r="X332" i="1" s="1"/>
  <c r="X333" i="1" s="1"/>
  <c r="X334" i="1" s="1"/>
  <c r="X335" i="1" s="1"/>
  <c r="X336" i="1" s="1"/>
  <c r="X337" i="1" s="1"/>
  <c r="X338" i="1" s="1"/>
  <c r="X339" i="1" s="1"/>
  <c r="X340" i="1" s="1"/>
  <c r="X341" i="1" s="1"/>
  <c r="X342" i="1" s="1"/>
  <c r="X343" i="1" s="1"/>
  <c r="X344" i="1" s="1"/>
  <c r="X345" i="1" s="1"/>
  <c r="X346" i="1" s="1"/>
  <c r="X347" i="1" s="1"/>
  <c r="X348" i="1" s="1"/>
  <c r="X349" i="1" s="1"/>
  <c r="X350" i="1" s="1"/>
  <c r="X351" i="1" s="1"/>
  <c r="X352" i="1" s="1"/>
  <c r="X353" i="1" s="1"/>
  <c r="X354" i="1" s="1"/>
  <c r="X355" i="1" s="1"/>
  <c r="X356" i="1" s="1"/>
  <c r="X357" i="1" s="1"/>
  <c r="X358" i="1" s="1"/>
  <c r="X359" i="1" s="1"/>
  <c r="X360" i="1" s="1"/>
  <c r="X361" i="1" s="1"/>
  <c r="X362" i="1" s="1"/>
  <c r="X363" i="1" s="1"/>
  <c r="X364" i="1" s="1"/>
  <c r="X365" i="1" s="1"/>
  <c r="X366" i="1" s="1"/>
  <c r="X367" i="1" s="1"/>
  <c r="X368" i="1" s="1"/>
  <c r="X369" i="1" s="1"/>
  <c r="X370" i="1" s="1"/>
  <c r="X371" i="1" s="1"/>
  <c r="X372" i="1" s="1"/>
  <c r="X373" i="1" s="1"/>
  <c r="X374" i="1" s="1"/>
  <c r="X375" i="1" s="1"/>
  <c r="X376" i="1" s="1"/>
  <c r="X377" i="1" s="1"/>
  <c r="X378" i="1" s="1"/>
  <c r="X379" i="1" s="1"/>
  <c r="X380" i="1" s="1"/>
  <c r="X381" i="1" s="1"/>
  <c r="X382" i="1" s="1"/>
  <c r="X383" i="1" s="1"/>
  <c r="X384" i="1" s="1"/>
  <c r="X385" i="1" s="1"/>
  <c r="X386" i="1" s="1"/>
  <c r="X387" i="1" s="1"/>
  <c r="X388" i="1" s="1"/>
  <c r="X389" i="1" s="1"/>
  <c r="X390" i="1" s="1"/>
  <c r="X391" i="1" s="1"/>
  <c r="X392" i="1" s="1"/>
  <c r="X393" i="1" s="1"/>
  <c r="X394" i="1" s="1"/>
  <c r="X395" i="1" s="1"/>
  <c r="X396" i="1" s="1"/>
  <c r="X397" i="1" s="1"/>
  <c r="X398" i="1" s="1"/>
  <c r="X399" i="1" s="1"/>
  <c r="X400" i="1" s="1"/>
  <c r="X401" i="1" s="1"/>
  <c r="X402" i="1" s="1"/>
  <c r="X403" i="1" s="1"/>
  <c r="X404" i="1" s="1"/>
  <c r="X405" i="1" s="1"/>
  <c r="X406" i="1" s="1"/>
  <c r="X407" i="1" s="1"/>
  <c r="X408" i="1" s="1"/>
  <c r="X409" i="1" s="1"/>
  <c r="X410" i="1" s="1"/>
  <c r="X411" i="1" s="1"/>
  <c r="X412" i="1" s="1"/>
  <c r="X413" i="1" s="1"/>
  <c r="X414" i="1" s="1"/>
  <c r="X415" i="1" s="1"/>
  <c r="X416" i="1" s="1"/>
  <c r="X417" i="1" s="1"/>
  <c r="X418" i="1" s="1"/>
  <c r="X419" i="1" s="1"/>
  <c r="X420" i="1" s="1"/>
  <c r="X421" i="1" s="1"/>
  <c r="X422" i="1" s="1"/>
  <c r="X423" i="1" s="1"/>
  <c r="X424" i="1" s="1"/>
  <c r="X425" i="1" s="1"/>
  <c r="X426" i="1" s="1"/>
  <c r="X427" i="1" s="1"/>
  <c r="X428" i="1" s="1"/>
  <c r="X429" i="1" s="1"/>
  <c r="X430" i="1" s="1"/>
  <c r="X431" i="1" s="1"/>
  <c r="X432" i="1" s="1"/>
  <c r="X433" i="1" s="1"/>
  <c r="X434" i="1" s="1"/>
  <c r="X435" i="1" s="1"/>
  <c r="X436" i="1" s="1"/>
  <c r="X437" i="1" s="1"/>
  <c r="X438" i="1" s="1"/>
  <c r="X439" i="1" s="1"/>
  <c r="X440" i="1" s="1"/>
  <c r="X441" i="1" s="1"/>
  <c r="X442" i="1" s="1"/>
  <c r="X443" i="1" s="1"/>
  <c r="X444" i="1" s="1"/>
  <c r="X445" i="1" s="1"/>
  <c r="X446" i="1" s="1"/>
  <c r="X447" i="1" s="1"/>
  <c r="X448" i="1" s="1"/>
  <c r="X449" i="1" s="1"/>
  <c r="X450" i="1" s="1"/>
  <c r="X451" i="1" s="1"/>
  <c r="X452" i="1" s="1"/>
  <c r="X453" i="1" s="1"/>
  <c r="X454" i="1" s="1"/>
  <c r="X455" i="1" s="1"/>
  <c r="X456" i="1" s="1"/>
  <c r="X457" i="1" s="1"/>
  <c r="X458" i="1" s="1"/>
  <c r="X459" i="1" s="1"/>
  <c r="X460" i="1" s="1"/>
  <c r="X461" i="1" s="1"/>
  <c r="X462" i="1" s="1"/>
  <c r="X463" i="1" s="1"/>
  <c r="X464" i="1" s="1"/>
  <c r="X465" i="1" s="1"/>
  <c r="X466" i="1" s="1"/>
  <c r="X467" i="1" s="1"/>
  <c r="X468" i="1" s="1"/>
  <c r="X469" i="1" s="1"/>
  <c r="X470" i="1" s="1"/>
  <c r="X471" i="1" s="1"/>
  <c r="X472" i="1" s="1"/>
  <c r="X473" i="1" s="1"/>
  <c r="X474" i="1" s="1"/>
  <c r="X475" i="1" s="1"/>
  <c r="X476" i="1" s="1"/>
  <c r="X477" i="1" s="1"/>
  <c r="X478" i="1" s="1"/>
  <c r="X479" i="1" s="1"/>
  <c r="X480" i="1" s="1"/>
  <c r="X481" i="1" s="1"/>
  <c r="X482" i="1" s="1"/>
  <c r="X483" i="1" s="1"/>
  <c r="X484" i="1" s="1"/>
  <c r="X485" i="1" s="1"/>
  <c r="X486" i="1" s="1"/>
  <c r="X487" i="1" s="1"/>
  <c r="X488" i="1" s="1"/>
  <c r="X489" i="1" s="1"/>
  <c r="X490" i="1" s="1"/>
  <c r="X491" i="1" s="1"/>
  <c r="X492" i="1" s="1"/>
  <c r="X493" i="1" s="1"/>
  <c r="X494" i="1" s="1"/>
  <c r="X495" i="1" s="1"/>
  <c r="X496" i="1" s="1"/>
  <c r="X497" i="1" s="1"/>
  <c r="X498" i="1" s="1"/>
  <c r="X499" i="1" s="1"/>
  <c r="X500" i="1" s="1"/>
  <c r="X501" i="1" s="1"/>
  <c r="X502" i="1" s="1"/>
  <c r="X503" i="1" s="1"/>
  <c r="X504" i="1" s="1"/>
  <c r="X505" i="1" s="1"/>
  <c r="X506" i="1" s="1"/>
  <c r="X507" i="1" s="1"/>
  <c r="X508" i="1" s="1"/>
  <c r="X509" i="1" s="1"/>
  <c r="X510" i="1" s="1"/>
  <c r="X511" i="1" s="1"/>
  <c r="X512" i="1" s="1"/>
  <c r="X513" i="1" s="1"/>
  <c r="X514" i="1" s="1"/>
  <c r="X515" i="1" s="1"/>
  <c r="X516" i="1" s="1"/>
  <c r="X517" i="1" s="1"/>
  <c r="X518" i="1" s="1"/>
  <c r="X519" i="1" s="1"/>
  <c r="X520" i="1" s="1"/>
  <c r="X521" i="1" s="1"/>
  <c r="X522" i="1" s="1"/>
  <c r="X523" i="1" s="1"/>
  <c r="X524" i="1" s="1"/>
  <c r="X525" i="1" s="1"/>
  <c r="X526" i="1" s="1"/>
  <c r="X527" i="1" s="1"/>
  <c r="X528" i="1" s="1"/>
  <c r="X529" i="1" s="1"/>
  <c r="X530" i="1" s="1"/>
  <c r="X531" i="1" s="1"/>
  <c r="X532" i="1" s="1"/>
  <c r="X533" i="1" s="1"/>
  <c r="X534" i="1" s="1"/>
  <c r="X535" i="1" s="1"/>
  <c r="X536" i="1" s="1"/>
  <c r="X537" i="1" s="1"/>
  <c r="X538" i="1" s="1"/>
  <c r="X539" i="1" s="1"/>
  <c r="X540" i="1" s="1"/>
  <c r="X541" i="1" s="1"/>
  <c r="X542" i="1" s="1"/>
  <c r="X543" i="1" s="1"/>
  <c r="X544" i="1" s="1"/>
  <c r="X545" i="1" s="1"/>
  <c r="X546" i="1" s="1"/>
  <c r="X547" i="1" s="1"/>
  <c r="X548" i="1" s="1"/>
  <c r="X549" i="1" s="1"/>
  <c r="X550" i="1" s="1"/>
  <c r="X551" i="1" s="1"/>
  <c r="X552" i="1" s="1"/>
  <c r="X553" i="1" s="1"/>
  <c r="X554" i="1" s="1"/>
  <c r="X555" i="1" s="1"/>
  <c r="X556" i="1" s="1"/>
  <c r="X557" i="1" s="1"/>
  <c r="X558" i="1" s="1"/>
  <c r="X559" i="1" s="1"/>
  <c r="X560" i="1" s="1"/>
  <c r="X561" i="1" s="1"/>
  <c r="X562" i="1" s="1"/>
  <c r="X563" i="1" s="1"/>
  <c r="X564" i="1" s="1"/>
  <c r="X565" i="1" s="1"/>
  <c r="X566" i="1" s="1"/>
  <c r="X567" i="1" s="1"/>
  <c r="X568" i="1" s="1"/>
  <c r="X569" i="1" s="1"/>
  <c r="X570" i="1" s="1"/>
  <c r="X571" i="1" s="1"/>
  <c r="X572" i="1" s="1"/>
  <c r="X573" i="1" s="1"/>
  <c r="X574" i="1" s="1"/>
  <c r="X575" i="1" s="1"/>
  <c r="X576" i="1" s="1"/>
  <c r="X577" i="1" s="1"/>
  <c r="X578" i="1" s="1"/>
  <c r="X579" i="1" s="1"/>
  <c r="X580" i="1" s="1"/>
  <c r="X581" i="1" s="1"/>
  <c r="X582" i="1" s="1"/>
  <c r="X583" i="1" s="1"/>
  <c r="X584" i="1" s="1"/>
  <c r="X585" i="1" s="1"/>
  <c r="X586" i="1" s="1"/>
  <c r="X587" i="1" s="1"/>
  <c r="X588" i="1" s="1"/>
  <c r="X589" i="1" s="1"/>
  <c r="X590" i="1" s="1"/>
  <c r="X591" i="1" s="1"/>
  <c r="X592" i="1" s="1"/>
  <c r="X593" i="1" s="1"/>
  <c r="X594" i="1" s="1"/>
  <c r="X595" i="1" s="1"/>
  <c r="X596" i="1" s="1"/>
  <c r="X597" i="1" s="1"/>
  <c r="X598" i="1" s="1"/>
  <c r="X599" i="1" s="1"/>
  <c r="X600" i="1" s="1"/>
  <c r="X601" i="1" s="1"/>
  <c r="X602" i="1" s="1"/>
  <c r="X603" i="1" s="1"/>
  <c r="X604" i="1" s="1"/>
  <c r="X605" i="1" s="1"/>
  <c r="X606" i="1" s="1"/>
  <c r="X607" i="1" s="1"/>
  <c r="X608" i="1" s="1"/>
  <c r="X609" i="1" s="1"/>
  <c r="X610" i="1" s="1"/>
  <c r="X611" i="1" s="1"/>
  <c r="X612" i="1" s="1"/>
  <c r="X613" i="1" s="1"/>
  <c r="X614" i="1" s="1"/>
  <c r="X615" i="1" s="1"/>
  <c r="X616" i="1" s="1"/>
  <c r="X617" i="1" s="1"/>
  <c r="X618" i="1" s="1"/>
  <c r="X619" i="1" s="1"/>
  <c r="X620" i="1" s="1"/>
  <c r="X621" i="1" s="1"/>
  <c r="X622" i="1" s="1"/>
  <c r="X623" i="1" s="1"/>
  <c r="X624" i="1" s="1"/>
  <c r="X625" i="1" s="1"/>
  <c r="X626" i="1" s="1"/>
  <c r="X627" i="1" s="1"/>
  <c r="X628" i="1" s="1"/>
  <c r="X629" i="1" s="1"/>
  <c r="X630" i="1" s="1"/>
  <c r="X631" i="1" s="1"/>
  <c r="X632" i="1" s="1"/>
  <c r="X633" i="1" s="1"/>
  <c r="X634" i="1" s="1"/>
  <c r="X635" i="1" s="1"/>
  <c r="X636" i="1" s="1"/>
  <c r="X637" i="1" s="1"/>
  <c r="X638" i="1" s="1"/>
  <c r="X639" i="1" s="1"/>
  <c r="X640" i="1" s="1"/>
  <c r="X641" i="1" s="1"/>
  <c r="X642" i="1" s="1"/>
  <c r="X643" i="1" s="1"/>
  <c r="X644" i="1" s="1"/>
  <c r="X645" i="1" s="1"/>
  <c r="X646" i="1" s="1"/>
  <c r="X647" i="1" s="1"/>
  <c r="X648" i="1" s="1"/>
  <c r="X649" i="1" s="1"/>
  <c r="X650" i="1" s="1"/>
  <c r="X651" i="1" s="1"/>
  <c r="X652" i="1" s="1"/>
  <c r="X653" i="1" s="1"/>
  <c r="X654" i="1" s="1"/>
  <c r="X655" i="1" s="1"/>
  <c r="X656" i="1" s="1"/>
  <c r="X657" i="1" s="1"/>
  <c r="X658" i="1" s="1"/>
  <c r="X659" i="1" s="1"/>
  <c r="X660" i="1" s="1"/>
  <c r="X661" i="1" s="1"/>
  <c r="X662" i="1" s="1"/>
  <c r="X663" i="1" s="1"/>
  <c r="X664" i="1" s="1"/>
  <c r="X665" i="1" s="1"/>
  <c r="X666" i="1" s="1"/>
  <c r="X667" i="1" s="1"/>
  <c r="X668" i="1" s="1"/>
  <c r="X669" i="1" s="1"/>
  <c r="X670" i="1" s="1"/>
  <c r="X671" i="1" s="1"/>
  <c r="X672" i="1" s="1"/>
  <c r="X673" i="1" s="1"/>
  <c r="X674" i="1" s="1"/>
  <c r="X675" i="1" s="1"/>
  <c r="X676" i="1" s="1"/>
  <c r="X677" i="1" s="1"/>
  <c r="X678" i="1" s="1"/>
  <c r="X679" i="1" s="1"/>
  <c r="X680" i="1" s="1"/>
  <c r="X681" i="1" s="1"/>
  <c r="X682" i="1" s="1"/>
  <c r="X683" i="1" s="1"/>
  <c r="X684" i="1" s="1"/>
  <c r="X685" i="1" s="1"/>
  <c r="X686" i="1" s="1"/>
  <c r="X687" i="1" s="1"/>
  <c r="X688" i="1" s="1"/>
  <c r="X689" i="1" s="1"/>
  <c r="X690" i="1" s="1"/>
  <c r="X691" i="1" s="1"/>
  <c r="X692" i="1" s="1"/>
  <c r="X693" i="1" s="1"/>
  <c r="X694" i="1" s="1"/>
  <c r="X695" i="1" s="1"/>
  <c r="X696" i="1" s="1"/>
  <c r="X697" i="1" s="1"/>
  <c r="X698" i="1" s="1"/>
  <c r="X699" i="1" s="1"/>
  <c r="X700" i="1" s="1"/>
  <c r="X701" i="1" s="1"/>
  <c r="X702" i="1" s="1"/>
  <c r="X703" i="1" s="1"/>
  <c r="X704" i="1" s="1"/>
  <c r="X705" i="1" s="1"/>
  <c r="X706" i="1" s="1"/>
  <c r="X707" i="1" s="1"/>
  <c r="X708" i="1" s="1"/>
  <c r="X709" i="1" s="1"/>
  <c r="X710" i="1" s="1"/>
  <c r="X711" i="1" s="1"/>
  <c r="X712" i="1" s="1"/>
  <c r="X713" i="1" s="1"/>
  <c r="X714" i="1" s="1"/>
  <c r="X715" i="1" s="1"/>
  <c r="X716" i="1" s="1"/>
  <c r="X717" i="1" s="1"/>
  <c r="X718" i="1" s="1"/>
  <c r="X719" i="1" s="1"/>
  <c r="X720" i="1" s="1"/>
  <c r="X721" i="1" s="1"/>
  <c r="X722" i="1" s="1"/>
  <c r="X723" i="1" s="1"/>
  <c r="X724" i="1" s="1"/>
  <c r="X725" i="1" s="1"/>
  <c r="X726" i="1" s="1"/>
  <c r="X727" i="1" s="1"/>
  <c r="X728" i="1" s="1"/>
  <c r="X729" i="1" s="1"/>
  <c r="X730" i="1" s="1"/>
  <c r="X731" i="1" s="1"/>
  <c r="X732" i="1" s="1"/>
  <c r="X733" i="1" s="1"/>
  <c r="X734" i="1" s="1"/>
  <c r="X735" i="1" s="1"/>
  <c r="X736" i="1" s="1"/>
  <c r="X737" i="1" s="1"/>
  <c r="X738" i="1" s="1"/>
  <c r="X739" i="1" s="1"/>
  <c r="X740" i="1" s="1"/>
  <c r="X741" i="1" s="1"/>
  <c r="X742" i="1" s="1"/>
  <c r="X743" i="1" s="1"/>
  <c r="X744" i="1" s="1"/>
  <c r="X745" i="1" s="1"/>
  <c r="X746" i="1" s="1"/>
  <c r="X747" i="1" s="1"/>
  <c r="X748" i="1" s="1"/>
  <c r="X749" i="1" s="1"/>
  <c r="X750" i="1" s="1"/>
  <c r="X751" i="1" s="1"/>
  <c r="X752" i="1" s="1"/>
  <c r="X753" i="1" s="1"/>
  <c r="X754" i="1" s="1"/>
  <c r="X755" i="1" s="1"/>
  <c r="X756" i="1" s="1"/>
  <c r="X757" i="1" s="1"/>
  <c r="X758" i="1" s="1"/>
  <c r="X759" i="1" s="1"/>
  <c r="X760" i="1" s="1"/>
  <c r="X761" i="1" s="1"/>
  <c r="X762" i="1" s="1"/>
  <c r="X763" i="1" s="1"/>
  <c r="X764" i="1" s="1"/>
  <c r="X765" i="1" s="1"/>
  <c r="X766" i="1" s="1"/>
  <c r="X767" i="1" s="1"/>
  <c r="X768" i="1" s="1"/>
  <c r="X769" i="1" s="1"/>
  <c r="X770" i="1" s="1"/>
  <c r="X771" i="1" s="1"/>
  <c r="X772" i="1" s="1"/>
  <c r="X773" i="1" s="1"/>
  <c r="X774" i="1" s="1"/>
  <c r="X775" i="1" s="1"/>
  <c r="X776" i="1" s="1"/>
  <c r="X777" i="1" s="1"/>
  <c r="X778" i="1" s="1"/>
  <c r="X779" i="1" s="1"/>
  <c r="X780" i="1" s="1"/>
  <c r="X781" i="1" s="1"/>
  <c r="X782" i="1" s="1"/>
  <c r="X783" i="1" s="1"/>
  <c r="X784" i="1" s="1"/>
  <c r="X785" i="1" s="1"/>
  <c r="X786" i="1" s="1"/>
  <c r="X787" i="1" s="1"/>
  <c r="X788" i="1" s="1"/>
  <c r="X789" i="1" s="1"/>
  <c r="X790" i="1" s="1"/>
  <c r="X791" i="1" s="1"/>
  <c r="X792" i="1" s="1"/>
  <c r="X793" i="1" s="1"/>
  <c r="X794" i="1" s="1"/>
  <c r="X795" i="1" s="1"/>
  <c r="X796" i="1" s="1"/>
  <c r="X797" i="1" s="1"/>
  <c r="X798" i="1" s="1"/>
  <c r="X799" i="1" s="1"/>
  <c r="X800" i="1" s="1"/>
  <c r="X801" i="1" s="1"/>
  <c r="X802" i="1" s="1"/>
  <c r="X803" i="1" s="1"/>
  <c r="X804" i="1" s="1"/>
  <c r="X805" i="1" s="1"/>
  <c r="X806" i="1" s="1"/>
  <c r="X807" i="1" s="1"/>
  <c r="X808" i="1" s="1"/>
  <c r="X809" i="1" s="1"/>
  <c r="X810" i="1" s="1"/>
  <c r="X811" i="1" s="1"/>
  <c r="X812" i="1" s="1"/>
  <c r="X813" i="1" s="1"/>
  <c r="X814" i="1" s="1"/>
  <c r="X815" i="1" s="1"/>
  <c r="X816" i="1" s="1"/>
  <c r="X817" i="1" s="1"/>
  <c r="X818" i="1" s="1"/>
  <c r="X819" i="1" s="1"/>
  <c r="X820" i="1" s="1"/>
  <c r="X821" i="1" s="1"/>
  <c r="X822" i="1" s="1"/>
  <c r="X823" i="1" s="1"/>
  <c r="X824" i="1" s="1"/>
  <c r="X825" i="1" s="1"/>
  <c r="X826" i="1" s="1"/>
  <c r="X827" i="1" s="1"/>
  <c r="X828" i="1" s="1"/>
  <c r="X829" i="1" s="1"/>
  <c r="X830" i="1" s="1"/>
  <c r="X831" i="1" s="1"/>
  <c r="X832" i="1" s="1"/>
  <c r="X833" i="1" s="1"/>
  <c r="X834" i="1" s="1"/>
  <c r="X835" i="1" s="1"/>
  <c r="X836" i="1" s="1"/>
  <c r="X837" i="1" s="1"/>
  <c r="X838" i="1" s="1"/>
  <c r="X839" i="1" s="1"/>
  <c r="X840" i="1" s="1"/>
  <c r="X841" i="1" s="1"/>
  <c r="X842" i="1" s="1"/>
  <c r="X843" i="1" s="1"/>
  <c r="X844" i="1" s="1"/>
  <c r="X845" i="1" s="1"/>
  <c r="X846" i="1" s="1"/>
  <c r="X847" i="1" s="1"/>
  <c r="X848" i="1" s="1"/>
  <c r="X849" i="1" s="1"/>
  <c r="X850" i="1" s="1"/>
  <c r="X851" i="1" s="1"/>
  <c r="X852" i="1" s="1"/>
  <c r="X853" i="1" s="1"/>
  <c r="X854" i="1" s="1"/>
  <c r="X855" i="1" s="1"/>
  <c r="X856" i="1" s="1"/>
  <c r="X857" i="1" s="1"/>
  <c r="X858" i="1" s="1"/>
  <c r="X859" i="1" s="1"/>
  <c r="X860" i="1" s="1"/>
  <c r="X861" i="1" s="1"/>
  <c r="X862" i="1" s="1"/>
  <c r="X863" i="1" s="1"/>
  <c r="X864" i="1" s="1"/>
  <c r="X865" i="1" s="1"/>
  <c r="X866" i="1" s="1"/>
  <c r="X867" i="1" s="1"/>
  <c r="X868" i="1" s="1"/>
  <c r="X869" i="1" s="1"/>
  <c r="X870" i="1" s="1"/>
  <c r="X871" i="1" s="1"/>
  <c r="X872" i="1" s="1"/>
  <c r="X873" i="1" s="1"/>
  <c r="X874" i="1" s="1"/>
  <c r="X875" i="1" s="1"/>
  <c r="X876" i="1" s="1"/>
  <c r="X877" i="1" s="1"/>
  <c r="X878" i="1" s="1"/>
  <c r="X879" i="1" s="1"/>
  <c r="X880" i="1" s="1"/>
  <c r="X881" i="1" s="1"/>
  <c r="X882" i="1" s="1"/>
  <c r="X883" i="1" s="1"/>
  <c r="X884" i="1" s="1"/>
  <c r="X885" i="1" s="1"/>
  <c r="X886" i="1" s="1"/>
  <c r="X887" i="1" s="1"/>
  <c r="X888" i="1" s="1"/>
  <c r="X889" i="1" s="1"/>
  <c r="X890" i="1" s="1"/>
  <c r="X891" i="1" s="1"/>
  <c r="X892" i="1" s="1"/>
  <c r="X893" i="1" s="1"/>
  <c r="X894" i="1" s="1"/>
  <c r="X895" i="1" s="1"/>
  <c r="X896" i="1" s="1"/>
  <c r="X897" i="1" s="1"/>
  <c r="X898" i="1" s="1"/>
  <c r="X899" i="1" s="1"/>
  <c r="X900" i="1" s="1"/>
  <c r="X901" i="1" s="1"/>
  <c r="X902" i="1" s="1"/>
  <c r="X903" i="1" s="1"/>
  <c r="X904" i="1" s="1"/>
  <c r="X905" i="1" s="1"/>
  <c r="X906" i="1" s="1"/>
  <c r="X907" i="1" s="1"/>
  <c r="X908" i="1" s="1"/>
  <c r="X909" i="1" s="1"/>
  <c r="X910" i="1" s="1"/>
  <c r="X911" i="1" s="1"/>
  <c r="X912" i="1" s="1"/>
  <c r="X913" i="1" s="1"/>
  <c r="X914" i="1" s="1"/>
  <c r="X915" i="1" s="1"/>
  <c r="X916" i="1" s="1"/>
  <c r="X917" i="1" s="1"/>
  <c r="X918" i="1" s="1"/>
  <c r="X919" i="1" s="1"/>
  <c r="X920" i="1" s="1"/>
  <c r="X921" i="1" s="1"/>
  <c r="X922" i="1" s="1"/>
  <c r="X923" i="1" s="1"/>
  <c r="X924" i="1" s="1"/>
  <c r="X925" i="1" s="1"/>
  <c r="X926" i="1" s="1"/>
  <c r="X927" i="1" s="1"/>
  <c r="X928" i="1" s="1"/>
  <c r="X929" i="1" s="1"/>
  <c r="X930" i="1" s="1"/>
  <c r="X931" i="1" s="1"/>
  <c r="X932" i="1" s="1"/>
  <c r="X933" i="1" s="1"/>
  <c r="X934" i="1" s="1"/>
  <c r="X935" i="1" s="1"/>
  <c r="X936" i="1" s="1"/>
  <c r="X937" i="1" s="1"/>
  <c r="X938" i="1" s="1"/>
  <c r="X939" i="1" s="1"/>
  <c r="X940" i="1" s="1"/>
  <c r="X941" i="1" s="1"/>
  <c r="X942" i="1" s="1"/>
  <c r="X943" i="1" s="1"/>
  <c r="X944" i="1" s="1"/>
  <c r="X945" i="1" s="1"/>
  <c r="X946" i="1" s="1"/>
  <c r="X947" i="1" s="1"/>
  <c r="X948" i="1" s="1"/>
  <c r="X949" i="1" s="1"/>
  <c r="X950" i="1" s="1"/>
  <c r="X951" i="1" s="1"/>
  <c r="X952" i="1" s="1"/>
  <c r="X953" i="1" s="1"/>
  <c r="X954" i="1" s="1"/>
  <c r="X955" i="1" s="1"/>
  <c r="X956" i="1" s="1"/>
  <c r="X957" i="1" s="1"/>
  <c r="X958" i="1" s="1"/>
  <c r="X959" i="1" s="1"/>
  <c r="X960" i="1" s="1"/>
  <c r="X961" i="1" s="1"/>
  <c r="X962" i="1" s="1"/>
  <c r="X963" i="1" s="1"/>
  <c r="X964" i="1" s="1"/>
  <c r="X965" i="1" s="1"/>
  <c r="X966" i="1" s="1"/>
  <c r="X967" i="1" s="1"/>
  <c r="X968" i="1" s="1"/>
  <c r="X969" i="1" s="1"/>
  <c r="X970" i="1" s="1"/>
  <c r="X971" i="1" s="1"/>
  <c r="X972" i="1" s="1"/>
  <c r="X973" i="1" s="1"/>
  <c r="X974" i="1" s="1"/>
  <c r="X975" i="1" s="1"/>
  <c r="X976" i="1" s="1"/>
  <c r="X977" i="1" s="1"/>
  <c r="X978" i="1" s="1"/>
  <c r="X979" i="1" s="1"/>
  <c r="X980" i="1" s="1"/>
  <c r="X981" i="1" s="1"/>
  <c r="X982" i="1" s="1"/>
  <c r="X983" i="1" s="1"/>
  <c r="X984" i="1" s="1"/>
  <c r="X985" i="1" s="1"/>
  <c r="X986" i="1" s="1"/>
  <c r="X987" i="1" s="1"/>
  <c r="X988" i="1" s="1"/>
  <c r="X989" i="1" s="1"/>
  <c r="X990" i="1" s="1"/>
  <c r="X991" i="1" s="1"/>
  <c r="X992" i="1" s="1"/>
  <c r="X993" i="1" s="1"/>
  <c r="X994" i="1" s="1"/>
  <c r="X995" i="1" s="1"/>
  <c r="X996" i="1" s="1"/>
  <c r="X997" i="1" s="1"/>
  <c r="X998" i="1" s="1"/>
  <c r="X999" i="1" s="1"/>
  <c r="X1000" i="1" s="1"/>
  <c r="X1001" i="1" s="1"/>
  <c r="X1002" i="1" s="1"/>
  <c r="X1003" i="1" s="1"/>
  <c r="X1004" i="1" s="1"/>
  <c r="X1005" i="1" s="1"/>
  <c r="X1006" i="1" s="1"/>
  <c r="X1007" i="1" s="1"/>
  <c r="X1008" i="1" s="1"/>
  <c r="X1009" i="1" s="1"/>
  <c r="X1010" i="1" s="1"/>
  <c r="X1011" i="1" s="1"/>
  <c r="X1012" i="1" s="1"/>
  <c r="X1013" i="1" s="1"/>
  <c r="X1014" i="1" s="1"/>
  <c r="X1015" i="1" s="1"/>
  <c r="X1016" i="1" s="1"/>
  <c r="X1017" i="1" s="1"/>
  <c r="X1018" i="1" s="1"/>
  <c r="X1019" i="1" s="1"/>
  <c r="X1020" i="1" s="1"/>
  <c r="X1021" i="1" s="1"/>
  <c r="X1022" i="1" s="1"/>
  <c r="X1023" i="1" s="1"/>
  <c r="X1024" i="1" s="1"/>
  <c r="X1025" i="1" s="1"/>
  <c r="X1026" i="1" s="1"/>
  <c r="X1027" i="1" s="1"/>
  <c r="X1028" i="1" s="1"/>
  <c r="X1029" i="1" s="1"/>
  <c r="X1030" i="1" s="1"/>
  <c r="X1031" i="1" s="1"/>
  <c r="X1032" i="1" s="1"/>
  <c r="X1033" i="1" s="1"/>
  <c r="X1034" i="1" s="1"/>
  <c r="X1035" i="1" s="1"/>
  <c r="X1036" i="1" s="1"/>
  <c r="X1037" i="1" s="1"/>
  <c r="X1038" i="1" s="1"/>
  <c r="X1039" i="1" s="1"/>
  <c r="X1040" i="1" s="1"/>
  <c r="X1041" i="1" s="1"/>
  <c r="X1042" i="1" s="1"/>
  <c r="X1043" i="1" s="1"/>
  <c r="X1044" i="1" s="1"/>
  <c r="X1045" i="1" s="1"/>
  <c r="X1046" i="1" s="1"/>
  <c r="X1047" i="1" s="1"/>
  <c r="X1048" i="1" s="1"/>
  <c r="X1049" i="1" s="1"/>
  <c r="X1050" i="1" s="1"/>
  <c r="X1051" i="1" s="1"/>
  <c r="X1052" i="1" s="1"/>
  <c r="X1053" i="1" s="1"/>
  <c r="X1054" i="1" s="1"/>
  <c r="X1055" i="1" s="1"/>
  <c r="X1056" i="1" s="1"/>
  <c r="X1057" i="1" s="1"/>
  <c r="X1058" i="1" s="1"/>
  <c r="X1059" i="1" s="1"/>
  <c r="X1060" i="1" s="1"/>
  <c r="X1061" i="1" s="1"/>
  <c r="X1062" i="1" s="1"/>
  <c r="X1063" i="1" s="1"/>
  <c r="X1064" i="1" s="1"/>
  <c r="X1065" i="1" s="1"/>
  <c r="X1066" i="1" s="1"/>
  <c r="X1067" i="1" s="1"/>
  <c r="X1068" i="1" s="1"/>
  <c r="X1069" i="1" s="1"/>
  <c r="X1070" i="1" s="1"/>
  <c r="X1071" i="1" s="1"/>
  <c r="X1072" i="1" s="1"/>
  <c r="X1073" i="1" s="1"/>
  <c r="X1074" i="1" s="1"/>
  <c r="X1075" i="1" s="1"/>
  <c r="X1076" i="1" s="1"/>
  <c r="X1077" i="1" s="1"/>
  <c r="X1078" i="1" s="1"/>
  <c r="X1079" i="1" s="1"/>
  <c r="X1080" i="1" s="1"/>
  <c r="X1081" i="1" s="1"/>
  <c r="X1082" i="1" s="1"/>
  <c r="X1083" i="1" s="1"/>
  <c r="X1084" i="1" s="1"/>
  <c r="X1085" i="1" s="1"/>
  <c r="X1086" i="1" s="1"/>
  <c r="X1087" i="1" s="1"/>
  <c r="X1088" i="1" s="1"/>
  <c r="X1089" i="1" s="1"/>
  <c r="X1090" i="1" s="1"/>
  <c r="X1091" i="1" s="1"/>
  <c r="X1092" i="1" s="1"/>
  <c r="X1093" i="1" s="1"/>
  <c r="X1094" i="1" s="1"/>
  <c r="X1095" i="1" s="1"/>
  <c r="X1096" i="1" s="1"/>
  <c r="X1097" i="1" s="1"/>
  <c r="X1098" i="1" s="1"/>
  <c r="X1099" i="1" s="1"/>
  <c r="X1100" i="1" s="1"/>
  <c r="X1101" i="1" s="1"/>
  <c r="X1102" i="1" s="1"/>
  <c r="X1103" i="1" s="1"/>
  <c r="X1104" i="1" s="1"/>
  <c r="X1105" i="1" s="1"/>
  <c r="X1106" i="1" s="1"/>
  <c r="X1107" i="1" s="1"/>
  <c r="X1108" i="1" s="1"/>
  <c r="X1109" i="1" s="1"/>
  <c r="X1110" i="1" s="1"/>
  <c r="X1111" i="1" s="1"/>
  <c r="X1112" i="1" s="1"/>
  <c r="X1113" i="1" s="1"/>
  <c r="X1114" i="1" s="1"/>
  <c r="X1115" i="1" s="1"/>
  <c r="X1116" i="1" s="1"/>
  <c r="X1117" i="1" s="1"/>
  <c r="X1118" i="1" s="1"/>
  <c r="X1119" i="1" s="1"/>
  <c r="X1120" i="1" s="1"/>
  <c r="X1121" i="1" s="1"/>
  <c r="X1122" i="1" s="1"/>
  <c r="X1123" i="1" s="1"/>
  <c r="X1124" i="1" s="1"/>
  <c r="X1125" i="1" s="1"/>
  <c r="X1126" i="1" s="1"/>
  <c r="X1127" i="1" s="1"/>
  <c r="X1128" i="1" s="1"/>
  <c r="X1129" i="1" s="1"/>
  <c r="X1130" i="1" s="1"/>
  <c r="X1131" i="1" s="1"/>
  <c r="X1132" i="1" s="1"/>
  <c r="X1133" i="1" s="1"/>
  <c r="X1134" i="1" s="1"/>
  <c r="X1135" i="1" s="1"/>
  <c r="X1136" i="1" s="1"/>
  <c r="X1137" i="1" s="1"/>
  <c r="X1138" i="1" s="1"/>
  <c r="X1139" i="1" s="1"/>
  <c r="X1140" i="1" s="1"/>
  <c r="X1141" i="1" s="1"/>
  <c r="X1142" i="1" s="1"/>
  <c r="X1143" i="1" s="1"/>
  <c r="X1144" i="1" s="1"/>
  <c r="X1145" i="1" s="1"/>
  <c r="X1146" i="1" s="1"/>
  <c r="X1147" i="1" s="1"/>
  <c r="X1148" i="1" s="1"/>
  <c r="X1149" i="1" s="1"/>
  <c r="X1150" i="1" s="1"/>
  <c r="X1151" i="1" s="1"/>
  <c r="X1152" i="1" s="1"/>
  <c r="X1153" i="1" s="1"/>
  <c r="X1154" i="1" s="1"/>
  <c r="X1155" i="1" s="1"/>
  <c r="X1156" i="1" s="1"/>
  <c r="X1157" i="1" s="1"/>
  <c r="X1158" i="1" s="1"/>
  <c r="X1159" i="1" s="1"/>
  <c r="X1160" i="1" s="1"/>
  <c r="X1161" i="1" s="1"/>
  <c r="X1162" i="1" s="1"/>
  <c r="X1163" i="1" s="1"/>
  <c r="X1164" i="1" s="1"/>
  <c r="X1165" i="1" s="1"/>
  <c r="X1166" i="1" s="1"/>
  <c r="X1167" i="1" s="1"/>
  <c r="X1168" i="1" s="1"/>
  <c r="X1169" i="1" s="1"/>
  <c r="X1170" i="1" s="1"/>
  <c r="X1171" i="1" s="1"/>
  <c r="X1172" i="1" s="1"/>
  <c r="X1173" i="1" s="1"/>
  <c r="X1174" i="1" s="1"/>
  <c r="X1175" i="1" s="1"/>
  <c r="X1176" i="1" s="1"/>
  <c r="X1177" i="1" s="1"/>
  <c r="X1178" i="1" s="1"/>
  <c r="X1179" i="1" s="1"/>
  <c r="X1180" i="1" s="1"/>
  <c r="X1181" i="1" s="1"/>
  <c r="X1182" i="1" s="1"/>
  <c r="X1183" i="1" s="1"/>
  <c r="X1184" i="1" s="1"/>
  <c r="X1185" i="1" s="1"/>
  <c r="X1186" i="1" s="1"/>
  <c r="X1187" i="1" s="1"/>
  <c r="X1188" i="1" s="1"/>
  <c r="X1189" i="1" s="1"/>
  <c r="X1190" i="1" s="1"/>
  <c r="X1191" i="1" s="1"/>
  <c r="X1192" i="1" s="1"/>
  <c r="X1193" i="1" s="1"/>
  <c r="X1194" i="1" s="1"/>
  <c r="X1195" i="1" s="1"/>
  <c r="X1196" i="1" s="1"/>
  <c r="X1197" i="1" s="1"/>
  <c r="X1198" i="1" s="1"/>
  <c r="X1199" i="1" s="1"/>
  <c r="X1200" i="1" s="1"/>
  <c r="X1201" i="1" s="1"/>
  <c r="X1202" i="1" s="1"/>
  <c r="X1203" i="1" s="1"/>
  <c r="X1204" i="1" s="1"/>
  <c r="X1205" i="1" s="1"/>
  <c r="X1206" i="1" s="1"/>
  <c r="X1207" i="1" s="1"/>
  <c r="X1208" i="1" s="1"/>
  <c r="X1209" i="1" s="1"/>
  <c r="X1210" i="1" s="1"/>
  <c r="X1211" i="1" s="1"/>
  <c r="X1212" i="1" s="1"/>
  <c r="X1213" i="1" s="1"/>
  <c r="X1214" i="1" s="1"/>
  <c r="X1215" i="1" s="1"/>
  <c r="X1216" i="1" s="1"/>
  <c r="X1217" i="1" s="1"/>
  <c r="X1218" i="1" s="1"/>
  <c r="X1219" i="1" s="1"/>
  <c r="X1220" i="1" s="1"/>
  <c r="X1221" i="1" s="1"/>
  <c r="X1222" i="1" s="1"/>
  <c r="X1223" i="1" s="1"/>
  <c r="X1224" i="1" s="1"/>
  <c r="X1225" i="1" s="1"/>
  <c r="X1226" i="1" s="1"/>
  <c r="X1227" i="1" s="1"/>
  <c r="X1228" i="1" s="1"/>
  <c r="X1229" i="1" s="1"/>
  <c r="X1230" i="1" s="1"/>
  <c r="X1231" i="1" s="1"/>
  <c r="X1232" i="1" s="1"/>
  <c r="X1233" i="1" s="1"/>
  <c r="X1234" i="1" s="1"/>
  <c r="X1235" i="1" s="1"/>
  <c r="X1236" i="1" s="1"/>
  <c r="X1237" i="1" s="1"/>
  <c r="X1238" i="1" s="1"/>
  <c r="X1239" i="1" s="1"/>
  <c r="X1240" i="1" s="1"/>
  <c r="X1241" i="1" s="1"/>
  <c r="X1242" i="1" s="1"/>
  <c r="X1243" i="1" s="1"/>
  <c r="X1244" i="1" s="1"/>
  <c r="X1245" i="1" s="1"/>
  <c r="X1246" i="1" s="1"/>
  <c r="X1247" i="1" s="1"/>
  <c r="X1248" i="1" s="1"/>
  <c r="X1249" i="1" s="1"/>
  <c r="X1250" i="1" s="1"/>
  <c r="X1251" i="1" s="1"/>
  <c r="X1252" i="1" s="1"/>
  <c r="X1253" i="1" s="1"/>
  <c r="X1254" i="1" s="1"/>
  <c r="X1255" i="1" s="1"/>
  <c r="X1256" i="1" s="1"/>
  <c r="X1257" i="1" s="1"/>
  <c r="X1258" i="1" s="1"/>
  <c r="X1259" i="1" s="1"/>
  <c r="X1260" i="1" s="1"/>
  <c r="X1261" i="1" s="1"/>
  <c r="X1262" i="1" s="1"/>
  <c r="X1263" i="1" s="1"/>
  <c r="X1264" i="1" s="1"/>
  <c r="X1265" i="1" s="1"/>
  <c r="X1266" i="1" s="1"/>
  <c r="X1267" i="1" s="1"/>
  <c r="X1268" i="1" s="1"/>
  <c r="X1269" i="1" s="1"/>
  <c r="X1270" i="1" s="1"/>
  <c r="X1271" i="1" s="1"/>
  <c r="X1272" i="1" s="1"/>
  <c r="X1273" i="1" s="1"/>
  <c r="X1274" i="1" s="1"/>
  <c r="X1275" i="1" s="1"/>
  <c r="X1276" i="1" s="1"/>
  <c r="X1277" i="1" s="1"/>
  <c r="X1278" i="1" s="1"/>
  <c r="X1279" i="1" s="1"/>
  <c r="X1280" i="1" s="1"/>
  <c r="X1281" i="1" s="1"/>
  <c r="X1282" i="1" s="1"/>
  <c r="X1283" i="1" s="1"/>
  <c r="X1284" i="1" s="1"/>
  <c r="X1285" i="1" s="1"/>
  <c r="X1286" i="1" s="1"/>
  <c r="X1287" i="1" s="1"/>
  <c r="X1288" i="1" s="1"/>
  <c r="X1289" i="1" s="1"/>
  <c r="X1290" i="1" s="1"/>
  <c r="X1291" i="1" s="1"/>
  <c r="X1292" i="1" s="1"/>
  <c r="X1293" i="1" s="1"/>
  <c r="X1294" i="1" s="1"/>
  <c r="X1295" i="1" s="1"/>
  <c r="X1296" i="1" s="1"/>
  <c r="X1297" i="1" s="1"/>
  <c r="X1298" i="1" s="1"/>
  <c r="X1299" i="1" s="1"/>
  <c r="W222" i="1"/>
  <c r="W223" i="1" s="1"/>
  <c r="W224" i="1" s="1"/>
  <c r="W225" i="1" s="1"/>
  <c r="W226" i="1" s="1"/>
  <c r="W227" i="1" s="1"/>
  <c r="W228" i="1" s="1"/>
  <c r="W229" i="1" s="1"/>
  <c r="W230" i="1" s="1"/>
  <c r="W231" i="1" s="1"/>
  <c r="W232" i="1" s="1"/>
  <c r="W233" i="1" s="1"/>
  <c r="W234" i="1" s="1"/>
  <c r="W235" i="1" s="1"/>
  <c r="W236" i="1" s="1"/>
  <c r="W237" i="1" s="1"/>
  <c r="W238" i="1" s="1"/>
  <c r="W239" i="1" s="1"/>
  <c r="W240" i="1" s="1"/>
  <c r="W241" i="1" s="1"/>
  <c r="W242" i="1" s="1"/>
  <c r="W243" i="1" s="1"/>
  <c r="W244" i="1" s="1"/>
  <c r="W245" i="1" s="1"/>
  <c r="W246" i="1" s="1"/>
  <c r="W247" i="1" s="1"/>
  <c r="W248" i="1" s="1"/>
  <c r="W249" i="1" s="1"/>
  <c r="W250" i="1" s="1"/>
  <c r="W251" i="1" s="1"/>
  <c r="W252" i="1" s="1"/>
  <c r="W253" i="1" s="1"/>
  <c r="W254" i="1" s="1"/>
  <c r="W255" i="1" s="1"/>
  <c r="W256" i="1" s="1"/>
  <c r="W257" i="1" s="1"/>
  <c r="W258" i="1" s="1"/>
  <c r="W259" i="1" s="1"/>
  <c r="W260" i="1" s="1"/>
  <c r="W261" i="1" s="1"/>
  <c r="W262" i="1" s="1"/>
  <c r="W263" i="1" s="1"/>
  <c r="W264" i="1" s="1"/>
  <c r="W265" i="1" s="1"/>
  <c r="W266" i="1" s="1"/>
  <c r="W267" i="1" s="1"/>
  <c r="W268" i="1" s="1"/>
  <c r="W269" i="1" s="1"/>
  <c r="W270" i="1" s="1"/>
  <c r="W271" i="1" s="1"/>
  <c r="W272" i="1" s="1"/>
  <c r="W273" i="1" s="1"/>
  <c r="W274" i="1" s="1"/>
  <c r="W275" i="1" s="1"/>
  <c r="W276" i="1" s="1"/>
  <c r="W277" i="1" s="1"/>
  <c r="W278" i="1" s="1"/>
  <c r="W279" i="1" s="1"/>
  <c r="W280" i="1" s="1"/>
  <c r="W281" i="1" s="1"/>
  <c r="W282" i="1" s="1"/>
  <c r="W283" i="1" s="1"/>
  <c r="W284" i="1" s="1"/>
  <c r="W285" i="1" s="1"/>
  <c r="W286" i="1" s="1"/>
  <c r="W287" i="1" s="1"/>
  <c r="W288" i="1" s="1"/>
  <c r="W289" i="1" s="1"/>
  <c r="W290" i="1" s="1"/>
  <c r="W291" i="1" s="1"/>
  <c r="W292" i="1" s="1"/>
  <c r="W293" i="1" s="1"/>
  <c r="W294" i="1" s="1"/>
  <c r="W295" i="1" s="1"/>
  <c r="W296" i="1" s="1"/>
  <c r="W297" i="1" s="1"/>
  <c r="W298" i="1" s="1"/>
  <c r="W299" i="1" s="1"/>
  <c r="W300" i="1" s="1"/>
  <c r="W301" i="1" s="1"/>
  <c r="W302" i="1" s="1"/>
  <c r="W303" i="1" s="1"/>
  <c r="W304" i="1" s="1"/>
  <c r="W305" i="1" s="1"/>
  <c r="W306" i="1" s="1"/>
  <c r="W307" i="1" s="1"/>
  <c r="W308" i="1" s="1"/>
  <c r="W309" i="1" s="1"/>
  <c r="W310" i="1" s="1"/>
  <c r="W311" i="1" s="1"/>
  <c r="W312" i="1" s="1"/>
  <c r="W313" i="1" s="1"/>
  <c r="W314" i="1" s="1"/>
  <c r="W315" i="1" s="1"/>
  <c r="W316" i="1" s="1"/>
  <c r="W317" i="1" s="1"/>
  <c r="W318" i="1" s="1"/>
  <c r="W319" i="1" s="1"/>
  <c r="W320" i="1" s="1"/>
  <c r="W321" i="1" s="1"/>
  <c r="W322" i="1" s="1"/>
  <c r="W323" i="1" s="1"/>
  <c r="W324" i="1" s="1"/>
  <c r="W325" i="1" s="1"/>
  <c r="W326" i="1" s="1"/>
  <c r="W327" i="1" s="1"/>
  <c r="W328" i="1" s="1"/>
  <c r="W329" i="1" s="1"/>
  <c r="W330" i="1" s="1"/>
  <c r="W331" i="1" s="1"/>
  <c r="W332" i="1" s="1"/>
  <c r="W333" i="1" s="1"/>
  <c r="W334" i="1" s="1"/>
  <c r="W335" i="1" s="1"/>
  <c r="W336" i="1" s="1"/>
  <c r="W337" i="1" s="1"/>
  <c r="W338" i="1" s="1"/>
  <c r="W339" i="1" s="1"/>
  <c r="W340" i="1" s="1"/>
  <c r="W341" i="1" s="1"/>
  <c r="W342" i="1" s="1"/>
  <c r="W343" i="1" s="1"/>
  <c r="W344" i="1" s="1"/>
  <c r="W345" i="1" s="1"/>
  <c r="W346" i="1" s="1"/>
  <c r="W347" i="1" s="1"/>
  <c r="W348" i="1" s="1"/>
  <c r="W349" i="1" s="1"/>
  <c r="W350" i="1" s="1"/>
  <c r="W351" i="1" s="1"/>
  <c r="W352" i="1" s="1"/>
  <c r="W353" i="1" s="1"/>
  <c r="W354" i="1" s="1"/>
  <c r="W355" i="1" s="1"/>
  <c r="W356" i="1" s="1"/>
  <c r="W357" i="1" s="1"/>
  <c r="W358" i="1" s="1"/>
  <c r="W359" i="1" s="1"/>
  <c r="W360" i="1" s="1"/>
  <c r="W361" i="1" s="1"/>
  <c r="W362" i="1" s="1"/>
  <c r="W363" i="1" s="1"/>
  <c r="W364" i="1" s="1"/>
  <c r="W365" i="1" s="1"/>
  <c r="W366" i="1" s="1"/>
  <c r="W367" i="1" s="1"/>
  <c r="W368" i="1" s="1"/>
  <c r="W369" i="1" s="1"/>
  <c r="W370" i="1" s="1"/>
  <c r="W371" i="1" s="1"/>
  <c r="W372" i="1" s="1"/>
  <c r="W373" i="1" s="1"/>
  <c r="W374" i="1" s="1"/>
  <c r="W375" i="1" s="1"/>
  <c r="W376" i="1" s="1"/>
  <c r="W377" i="1" s="1"/>
  <c r="W378" i="1" s="1"/>
  <c r="W379" i="1" s="1"/>
  <c r="W380" i="1" s="1"/>
  <c r="W381" i="1" s="1"/>
  <c r="W382" i="1" s="1"/>
  <c r="W383" i="1" s="1"/>
  <c r="W384" i="1" s="1"/>
  <c r="W385" i="1" s="1"/>
  <c r="W386" i="1" s="1"/>
  <c r="W387" i="1" s="1"/>
  <c r="W388" i="1" s="1"/>
  <c r="W389" i="1" s="1"/>
  <c r="W390" i="1" s="1"/>
  <c r="W391" i="1" s="1"/>
  <c r="W392" i="1" s="1"/>
  <c r="W393" i="1" s="1"/>
  <c r="W394" i="1" s="1"/>
  <c r="W395" i="1" s="1"/>
  <c r="W396" i="1" s="1"/>
  <c r="W397" i="1" s="1"/>
  <c r="W398" i="1" s="1"/>
  <c r="W399" i="1" s="1"/>
  <c r="W400" i="1" s="1"/>
  <c r="W401" i="1" s="1"/>
  <c r="W402" i="1" s="1"/>
  <c r="W403" i="1" s="1"/>
  <c r="W404" i="1" s="1"/>
  <c r="W405" i="1" s="1"/>
  <c r="W406" i="1" s="1"/>
  <c r="W407" i="1" s="1"/>
  <c r="W408" i="1" s="1"/>
  <c r="W409" i="1" s="1"/>
  <c r="W410" i="1" s="1"/>
  <c r="W411" i="1" s="1"/>
  <c r="W412" i="1" s="1"/>
  <c r="W413" i="1" s="1"/>
  <c r="W414" i="1" s="1"/>
  <c r="W415" i="1" s="1"/>
  <c r="W416" i="1" s="1"/>
  <c r="W417" i="1" s="1"/>
  <c r="W418" i="1" s="1"/>
  <c r="W419" i="1" s="1"/>
  <c r="W420" i="1" s="1"/>
  <c r="W421" i="1" s="1"/>
  <c r="W422" i="1" s="1"/>
  <c r="W423" i="1" s="1"/>
  <c r="W424" i="1" s="1"/>
  <c r="W425" i="1" s="1"/>
  <c r="W426" i="1" s="1"/>
  <c r="W427" i="1" s="1"/>
  <c r="W428" i="1" s="1"/>
  <c r="W429" i="1" s="1"/>
  <c r="W430" i="1" s="1"/>
  <c r="W431" i="1" s="1"/>
  <c r="W432" i="1" s="1"/>
  <c r="W433" i="1" s="1"/>
  <c r="W434" i="1" s="1"/>
  <c r="W435" i="1" s="1"/>
  <c r="W436" i="1" s="1"/>
  <c r="W437" i="1" s="1"/>
  <c r="W438" i="1" s="1"/>
  <c r="W439" i="1" s="1"/>
  <c r="W440" i="1" s="1"/>
  <c r="W441" i="1" s="1"/>
  <c r="W442" i="1" s="1"/>
  <c r="W443" i="1" s="1"/>
  <c r="W444" i="1" s="1"/>
  <c r="W445" i="1" s="1"/>
  <c r="W446" i="1" s="1"/>
  <c r="W447" i="1" s="1"/>
  <c r="W448" i="1" l="1"/>
  <c r="W449" i="1" s="1"/>
  <c r="W450" i="1" s="1"/>
  <c r="W451" i="1" s="1"/>
  <c r="W452" i="1" s="1"/>
  <c r="W453" i="1" s="1"/>
  <c r="W454" i="1" s="1"/>
  <c r="W455" i="1" s="1"/>
  <c r="W456" i="1" s="1"/>
  <c r="W457" i="1" s="1"/>
  <c r="W458" i="1" s="1"/>
  <c r="W459" i="1" s="1"/>
  <c r="W460" i="1" s="1"/>
  <c r="W461" i="1" s="1"/>
  <c r="W462" i="1" s="1"/>
  <c r="W463" i="1" s="1"/>
  <c r="W464" i="1" s="1"/>
  <c r="W465" i="1" s="1"/>
  <c r="W466" i="1" s="1"/>
  <c r="W467" i="1" s="1"/>
  <c r="W468" i="1" s="1"/>
  <c r="W469" i="1" s="1"/>
  <c r="W470" i="1" s="1"/>
  <c r="W471" i="1" s="1"/>
  <c r="W472" i="1" s="1"/>
  <c r="W473" i="1" s="1"/>
  <c r="W474" i="1" s="1"/>
  <c r="W475" i="1" s="1"/>
  <c r="W476" i="1" s="1"/>
  <c r="W477" i="1" s="1"/>
  <c r="W478" i="1" s="1"/>
  <c r="W479" i="1" s="1"/>
  <c r="W480" i="1" s="1"/>
  <c r="W481" i="1" s="1"/>
  <c r="W482" i="1" s="1"/>
  <c r="W483" i="1" s="1"/>
  <c r="W484" i="1" s="1"/>
  <c r="W485" i="1" s="1"/>
  <c r="W486" i="1" s="1"/>
  <c r="W487" i="1" s="1"/>
  <c r="W488" i="1" s="1"/>
  <c r="W489" i="1" s="1"/>
  <c r="W490" i="1" s="1"/>
  <c r="W491" i="1" s="1"/>
  <c r="W492" i="1" s="1"/>
  <c r="W493" i="1" s="1"/>
  <c r="W494" i="1" s="1"/>
  <c r="W495" i="1" s="1"/>
  <c r="W496" i="1" s="1"/>
  <c r="W497" i="1" s="1"/>
  <c r="W498" i="1" s="1"/>
  <c r="W499" i="1" s="1"/>
  <c r="W500" i="1" s="1"/>
  <c r="W501" i="1" s="1"/>
  <c r="W502" i="1" s="1"/>
  <c r="W503" i="1" s="1"/>
  <c r="W504" i="1" s="1"/>
  <c r="W505" i="1" s="1"/>
  <c r="W506" i="1" s="1"/>
  <c r="W507" i="1" s="1"/>
  <c r="W508" i="1" s="1"/>
  <c r="W509" i="1" s="1"/>
  <c r="W510" i="1" s="1"/>
  <c r="W511" i="1" s="1"/>
  <c r="W512" i="1" s="1"/>
  <c r="W513" i="1" s="1"/>
  <c r="W514" i="1" s="1"/>
  <c r="W515" i="1" s="1"/>
  <c r="W516" i="1" s="1"/>
  <c r="W517" i="1" s="1"/>
  <c r="W518" i="1" s="1"/>
  <c r="W519" i="1" s="1"/>
  <c r="W520" i="1" s="1"/>
  <c r="W521" i="1" s="1"/>
  <c r="W522" i="1" s="1"/>
  <c r="W523" i="1" s="1"/>
  <c r="W524" i="1" s="1"/>
  <c r="W525" i="1" s="1"/>
  <c r="W526" i="1" s="1"/>
  <c r="W527" i="1" s="1"/>
  <c r="W528" i="1" s="1"/>
  <c r="W529" i="1" s="1"/>
  <c r="W530" i="1" s="1"/>
  <c r="W531" i="1" s="1"/>
  <c r="W532" i="1" s="1"/>
  <c r="W533" i="1" s="1"/>
  <c r="W534" i="1" s="1"/>
  <c r="W535" i="1" s="1"/>
  <c r="W536" i="1" s="1"/>
  <c r="W537" i="1" s="1"/>
  <c r="W538" i="1" s="1"/>
  <c r="W539" i="1" s="1"/>
  <c r="W540" i="1" s="1"/>
  <c r="W541" i="1" s="1"/>
  <c r="W542" i="1" s="1"/>
  <c r="W543" i="1" s="1"/>
  <c r="W544" i="1" s="1"/>
  <c r="W545" i="1" s="1"/>
  <c r="W546" i="1" s="1"/>
  <c r="W547" i="1" s="1"/>
  <c r="W548" i="1" s="1"/>
  <c r="W549" i="1" s="1"/>
  <c r="W550" i="1" s="1"/>
  <c r="W551" i="1" s="1"/>
  <c r="W552" i="1" s="1"/>
  <c r="W553" i="1" s="1"/>
  <c r="W554" i="1" s="1"/>
  <c r="W555" i="1" s="1"/>
  <c r="W556" i="1" s="1"/>
  <c r="W557" i="1" s="1"/>
  <c r="W558" i="1" s="1"/>
  <c r="W559" i="1" s="1"/>
  <c r="W560" i="1" s="1"/>
  <c r="W561" i="1" s="1"/>
  <c r="W562" i="1" s="1"/>
  <c r="W563" i="1" s="1"/>
  <c r="W564" i="1" s="1"/>
  <c r="W565" i="1" s="1"/>
  <c r="W566" i="1" s="1"/>
  <c r="W567" i="1" s="1"/>
  <c r="W568" i="1" s="1"/>
  <c r="W569" i="1" s="1"/>
  <c r="W570" i="1" s="1"/>
  <c r="W571" i="1" s="1"/>
  <c r="W572" i="1" s="1"/>
  <c r="W573" i="1" s="1"/>
  <c r="W574" i="1" s="1"/>
  <c r="W575" i="1" s="1"/>
  <c r="W576" i="1" s="1"/>
  <c r="W577" i="1" s="1"/>
  <c r="W578" i="1" s="1"/>
  <c r="W579" i="1" s="1"/>
  <c r="W580" i="1" s="1"/>
  <c r="W581" i="1" s="1"/>
  <c r="W582" i="1" s="1"/>
  <c r="W583" i="1" s="1"/>
  <c r="W584" i="1" s="1"/>
  <c r="W585" i="1" s="1"/>
  <c r="W586" i="1" s="1"/>
  <c r="W587" i="1" s="1"/>
  <c r="W588" i="1" s="1"/>
  <c r="W589" i="1" s="1"/>
  <c r="W590" i="1" s="1"/>
  <c r="W591" i="1" s="1"/>
  <c r="W592" i="1" s="1"/>
  <c r="W593" i="1" s="1"/>
  <c r="W594" i="1" s="1"/>
  <c r="W595" i="1" s="1"/>
  <c r="W596" i="1" s="1"/>
  <c r="W597" i="1" s="1"/>
  <c r="W598" i="1" s="1"/>
  <c r="W599" i="1" s="1"/>
  <c r="W600" i="1" s="1"/>
  <c r="W601" i="1" s="1"/>
  <c r="W602" i="1" s="1"/>
  <c r="W603" i="1" s="1"/>
  <c r="W604" i="1" s="1"/>
  <c r="W605" i="1" s="1"/>
  <c r="W606" i="1" s="1"/>
  <c r="W607" i="1" s="1"/>
  <c r="W608" i="1" s="1"/>
  <c r="W609" i="1" s="1"/>
  <c r="W610" i="1" s="1"/>
  <c r="W611" i="1" s="1"/>
  <c r="W612" i="1" s="1"/>
  <c r="W613" i="1" s="1"/>
  <c r="W614" i="1" s="1"/>
  <c r="W615" i="1" s="1"/>
  <c r="W616" i="1" s="1"/>
  <c r="W617" i="1" s="1"/>
  <c r="W618" i="1" s="1"/>
  <c r="W619" i="1" s="1"/>
  <c r="W620" i="1" s="1"/>
  <c r="W621" i="1" s="1"/>
  <c r="W622" i="1" s="1"/>
  <c r="W623" i="1" s="1"/>
  <c r="W624" i="1" s="1"/>
  <c r="W625" i="1" s="1"/>
  <c r="W626" i="1" s="1"/>
  <c r="W627" i="1" s="1"/>
  <c r="W628" i="1" s="1"/>
  <c r="W629" i="1" s="1"/>
  <c r="W630" i="1" s="1"/>
  <c r="W631" i="1" s="1"/>
  <c r="W632" i="1" s="1"/>
  <c r="W633" i="1" s="1"/>
  <c r="W634" i="1" s="1"/>
  <c r="W635" i="1" s="1"/>
  <c r="W636" i="1" s="1"/>
  <c r="W637" i="1" s="1"/>
  <c r="W638" i="1" s="1"/>
  <c r="W639" i="1" s="1"/>
  <c r="W640" i="1" s="1"/>
  <c r="W641" i="1" s="1"/>
  <c r="W642" i="1" s="1"/>
  <c r="W643" i="1" s="1"/>
  <c r="W644" i="1" s="1"/>
  <c r="W645" i="1" s="1"/>
  <c r="W646" i="1" s="1"/>
  <c r="W647" i="1" s="1"/>
  <c r="W648" i="1" s="1"/>
  <c r="W649" i="1" s="1"/>
  <c r="W650" i="1" s="1"/>
  <c r="W651" i="1" s="1"/>
  <c r="W652" i="1" s="1"/>
  <c r="W653" i="1" s="1"/>
  <c r="W654" i="1" s="1"/>
  <c r="W655" i="1" s="1"/>
  <c r="W656" i="1" s="1"/>
  <c r="W657" i="1" s="1"/>
  <c r="W658" i="1" s="1"/>
  <c r="W659" i="1" s="1"/>
  <c r="W660" i="1" s="1"/>
  <c r="W661" i="1" s="1"/>
  <c r="W662" i="1" s="1"/>
  <c r="W663" i="1" s="1"/>
  <c r="W664" i="1" s="1"/>
  <c r="W665" i="1" s="1"/>
  <c r="W666" i="1" s="1"/>
  <c r="W667" i="1" s="1"/>
  <c r="W668" i="1" s="1"/>
  <c r="W669" i="1" s="1"/>
  <c r="W670" i="1" s="1"/>
  <c r="W671" i="1" s="1"/>
  <c r="W672" i="1" s="1"/>
  <c r="W673" i="1" s="1"/>
  <c r="W674" i="1" s="1"/>
  <c r="W675" i="1" s="1"/>
  <c r="W676" i="1" s="1"/>
  <c r="W677" i="1" s="1"/>
  <c r="W678" i="1" s="1"/>
  <c r="W679" i="1" s="1"/>
  <c r="W680" i="1" s="1"/>
  <c r="W681" i="1" s="1"/>
  <c r="W682" i="1" s="1"/>
  <c r="W683" i="1" s="1"/>
  <c r="W684" i="1" s="1"/>
  <c r="W685" i="1" s="1"/>
  <c r="W686" i="1" s="1"/>
  <c r="W687" i="1" s="1"/>
  <c r="W688" i="1" s="1"/>
  <c r="W689" i="1" s="1"/>
  <c r="W690" i="1" s="1"/>
  <c r="W691" i="1" s="1"/>
  <c r="W692" i="1" s="1"/>
  <c r="W693" i="1" s="1"/>
  <c r="W694" i="1" s="1"/>
  <c r="W695" i="1" s="1"/>
  <c r="W696" i="1" s="1"/>
  <c r="W697" i="1" s="1"/>
  <c r="W698" i="1" s="1"/>
  <c r="W699" i="1" s="1"/>
  <c r="W700" i="1" s="1"/>
  <c r="W701" i="1" s="1"/>
  <c r="W702" i="1" s="1"/>
  <c r="W703" i="1" s="1"/>
  <c r="W704" i="1" s="1"/>
  <c r="W705" i="1" s="1"/>
  <c r="W706" i="1" s="1"/>
  <c r="W707" i="1" s="1"/>
  <c r="W708" i="1" s="1"/>
  <c r="W709" i="1" s="1"/>
  <c r="W710" i="1" s="1"/>
  <c r="W711" i="1" s="1"/>
  <c r="W712" i="1" s="1"/>
  <c r="W713" i="1" s="1"/>
  <c r="W714" i="1" s="1"/>
  <c r="W715" i="1" s="1"/>
  <c r="W716" i="1" s="1"/>
  <c r="W717" i="1" s="1"/>
  <c r="W718" i="1" s="1"/>
  <c r="W719" i="1" s="1"/>
  <c r="W720" i="1" s="1"/>
  <c r="W721" i="1" s="1"/>
  <c r="W722" i="1" s="1"/>
  <c r="W723" i="1" s="1"/>
  <c r="W724" i="1" s="1"/>
  <c r="W725" i="1" s="1"/>
  <c r="W726" i="1" s="1"/>
  <c r="W727" i="1" s="1"/>
  <c r="W728" i="1" s="1"/>
  <c r="W729" i="1" s="1"/>
  <c r="W730" i="1" s="1"/>
  <c r="W731" i="1" s="1"/>
  <c r="W732" i="1" s="1"/>
  <c r="W733" i="1" s="1"/>
  <c r="W734" i="1" s="1"/>
  <c r="W735" i="1" s="1"/>
  <c r="W736" i="1" s="1"/>
  <c r="W737" i="1" s="1"/>
  <c r="W738" i="1" s="1"/>
  <c r="W739" i="1" s="1"/>
  <c r="W740" i="1" s="1"/>
  <c r="W741" i="1" s="1"/>
  <c r="W742" i="1" s="1"/>
  <c r="W743" i="1" s="1"/>
  <c r="W744" i="1" s="1"/>
  <c r="W745" i="1" s="1"/>
  <c r="W746" i="1" s="1"/>
  <c r="W747" i="1" s="1"/>
  <c r="W748" i="1" s="1"/>
  <c r="W749" i="1" s="1"/>
  <c r="W750" i="1" s="1"/>
  <c r="W751" i="1" s="1"/>
  <c r="W752" i="1" s="1"/>
  <c r="W753" i="1" s="1"/>
  <c r="W754" i="1" s="1"/>
  <c r="W755" i="1" s="1"/>
  <c r="W756" i="1" s="1"/>
  <c r="W757" i="1" s="1"/>
  <c r="W758" i="1" s="1"/>
  <c r="W759" i="1" s="1"/>
  <c r="W760" i="1" s="1"/>
  <c r="W761" i="1" s="1"/>
  <c r="W762" i="1" s="1"/>
  <c r="W763" i="1" s="1"/>
  <c r="W764" i="1" s="1"/>
  <c r="W765" i="1" s="1"/>
  <c r="W766" i="1" s="1"/>
  <c r="W767" i="1" s="1"/>
  <c r="W768" i="1" s="1"/>
  <c r="W769" i="1" s="1"/>
  <c r="W770" i="1" s="1"/>
  <c r="W771" i="1" s="1"/>
  <c r="W772" i="1" s="1"/>
  <c r="W773" i="1" s="1"/>
  <c r="W774" i="1" s="1"/>
  <c r="W775" i="1" s="1"/>
  <c r="W776" i="1" s="1"/>
  <c r="W777" i="1" s="1"/>
  <c r="W778" i="1" s="1"/>
  <c r="W779" i="1" s="1"/>
  <c r="W780" i="1" s="1"/>
  <c r="W781" i="1" l="1"/>
  <c r="W782" i="1" s="1"/>
  <c r="W783" i="1" s="1"/>
  <c r="W784" i="1" s="1"/>
  <c r="W785" i="1" s="1"/>
  <c r="W786" i="1" s="1"/>
  <c r="W787" i="1" s="1"/>
  <c r="W788" i="1" s="1"/>
  <c r="W789" i="1" s="1"/>
  <c r="W790" i="1" s="1"/>
  <c r="W791" i="1" s="1"/>
  <c r="W792" i="1" s="1"/>
  <c r="W793" i="1" s="1"/>
  <c r="W794" i="1" s="1"/>
  <c r="W795" i="1" s="1"/>
  <c r="W796" i="1" s="1"/>
  <c r="W797" i="1" s="1"/>
  <c r="W798" i="1" s="1"/>
  <c r="W799" i="1" s="1"/>
  <c r="W800" i="1" s="1"/>
  <c r="W801" i="1" s="1"/>
  <c r="W802" i="1" s="1"/>
  <c r="W803" i="1" s="1"/>
  <c r="W804" i="1" s="1"/>
  <c r="W805" i="1" s="1"/>
  <c r="W806" i="1" s="1"/>
  <c r="W807" i="1" s="1"/>
  <c r="W808" i="1" s="1"/>
  <c r="W809" i="1" s="1"/>
  <c r="W810" i="1" s="1"/>
  <c r="W811" i="1" s="1"/>
  <c r="W812" i="1" s="1"/>
  <c r="W813" i="1" s="1"/>
  <c r="W814" i="1" s="1"/>
  <c r="W815" i="1" s="1"/>
  <c r="W816" i="1" s="1"/>
  <c r="W817" i="1" s="1"/>
  <c r="W818" i="1" s="1"/>
  <c r="W819" i="1" s="1"/>
  <c r="W820" i="1" s="1"/>
  <c r="W821" i="1" s="1"/>
  <c r="W822" i="1" s="1"/>
  <c r="W823" i="1" s="1"/>
  <c r="W824" i="1" s="1"/>
  <c r="W825" i="1" s="1"/>
  <c r="W826" i="1" s="1"/>
  <c r="W827" i="1" s="1"/>
  <c r="W828" i="1" s="1"/>
  <c r="W829" i="1" s="1"/>
  <c r="W830" i="1" s="1"/>
  <c r="W831" i="1" s="1"/>
  <c r="W832" i="1" s="1"/>
  <c r="W833" i="1" s="1"/>
  <c r="W834" i="1" s="1"/>
  <c r="W835" i="1" s="1"/>
  <c r="W836" i="1" s="1"/>
  <c r="W837" i="1" s="1"/>
  <c r="W838" i="1" s="1"/>
  <c r="W839" i="1" s="1"/>
  <c r="W840" i="1" s="1"/>
  <c r="W841" i="1" s="1"/>
  <c r="W842" i="1" s="1"/>
  <c r="W843" i="1" s="1"/>
  <c r="W844" i="1" s="1"/>
  <c r="W845" i="1" s="1"/>
  <c r="W846" i="1" s="1"/>
  <c r="W847" i="1" s="1"/>
  <c r="W848" i="1" s="1"/>
  <c r="W849" i="1" s="1"/>
  <c r="W850" i="1" s="1"/>
  <c r="W851" i="1" s="1"/>
  <c r="W852" i="1" s="1"/>
  <c r="W853" i="1" s="1"/>
  <c r="W854" i="1" s="1"/>
  <c r="W855" i="1" s="1"/>
  <c r="W856" i="1" s="1"/>
  <c r="W857" i="1" s="1"/>
  <c r="W858" i="1" s="1"/>
  <c r="W859" i="1" s="1"/>
  <c r="W860" i="1" s="1"/>
  <c r="W861" i="1" s="1"/>
  <c r="W862" i="1" s="1"/>
  <c r="W863" i="1" s="1"/>
  <c r="W864" i="1" s="1"/>
  <c r="W865" i="1" s="1"/>
  <c r="W866" i="1" s="1"/>
  <c r="W867" i="1" s="1"/>
  <c r="W868" i="1" s="1"/>
  <c r="W869" i="1" s="1"/>
  <c r="W870" i="1" s="1"/>
  <c r="W871" i="1" s="1"/>
  <c r="W872" i="1" s="1"/>
  <c r="W873" i="1" s="1"/>
  <c r="W874" i="1" s="1"/>
  <c r="W875" i="1" s="1"/>
  <c r="W876" i="1" s="1"/>
  <c r="W877" i="1" s="1"/>
  <c r="W878" i="1" s="1"/>
  <c r="W879" i="1" s="1"/>
  <c r="W880" i="1" s="1"/>
  <c r="W881" i="1" s="1"/>
  <c r="W882" i="1" s="1"/>
  <c r="W883" i="1" s="1"/>
  <c r="W884" i="1" s="1"/>
  <c r="W885" i="1" s="1"/>
  <c r="W886" i="1" s="1"/>
  <c r="W887" i="1" s="1"/>
  <c r="W888" i="1" s="1"/>
  <c r="W889" i="1" s="1"/>
  <c r="W890" i="1" s="1"/>
  <c r="W891" i="1" s="1"/>
  <c r="W892" i="1" s="1"/>
  <c r="W893" i="1" s="1"/>
  <c r="W894" i="1" s="1"/>
  <c r="W895" i="1" s="1"/>
  <c r="W896" i="1" s="1"/>
  <c r="W897" i="1" s="1"/>
  <c r="W898" i="1" s="1"/>
  <c r="W899" i="1" s="1"/>
  <c r="W900" i="1" s="1"/>
  <c r="W901" i="1" s="1"/>
  <c r="W902" i="1" s="1"/>
  <c r="W903" i="1" s="1"/>
  <c r="W904" i="1" s="1"/>
  <c r="W905" i="1" s="1"/>
  <c r="W906" i="1" s="1"/>
  <c r="W907" i="1" s="1"/>
  <c r="W908" i="1" s="1"/>
  <c r="W909" i="1" s="1"/>
  <c r="W910" i="1" s="1"/>
  <c r="W911" i="1" s="1"/>
  <c r="W912" i="1" s="1"/>
  <c r="W913" i="1" s="1"/>
  <c r="W914" i="1" s="1"/>
  <c r="W915" i="1" s="1"/>
  <c r="W916" i="1" s="1"/>
  <c r="W917" i="1" s="1"/>
  <c r="W918" i="1" s="1"/>
  <c r="W919" i="1" s="1"/>
  <c r="W920" i="1" s="1"/>
  <c r="W921" i="1" s="1"/>
  <c r="W922" i="1" s="1"/>
  <c r="W923" i="1" s="1"/>
  <c r="W924" i="1" s="1"/>
  <c r="W925" i="1" s="1"/>
  <c r="W926" i="1" s="1"/>
  <c r="W927" i="1" s="1"/>
  <c r="W928" i="1" s="1"/>
  <c r="W929" i="1" s="1"/>
  <c r="W930" i="1" s="1"/>
  <c r="W931" i="1" s="1"/>
  <c r="W932" i="1" s="1"/>
  <c r="W933" i="1" s="1"/>
  <c r="W934" i="1" s="1"/>
  <c r="W935" i="1" s="1"/>
  <c r="W936" i="1" s="1"/>
  <c r="W937" i="1" s="1"/>
  <c r="W938" i="1" s="1"/>
  <c r="W939" i="1" s="1"/>
  <c r="W940" i="1" s="1"/>
  <c r="W941" i="1" s="1"/>
  <c r="W942" i="1" s="1"/>
  <c r="W943" i="1" s="1"/>
  <c r="W944" i="1" s="1"/>
  <c r="W945" i="1" s="1"/>
  <c r="W946" i="1" s="1"/>
  <c r="W947" i="1" s="1"/>
  <c r="W948" i="1" s="1"/>
  <c r="W949" i="1" s="1"/>
  <c r="W950" i="1" s="1"/>
  <c r="W951" i="1" s="1"/>
  <c r="W952" i="1" s="1"/>
  <c r="W953" i="1" s="1"/>
  <c r="W954" i="1" s="1"/>
  <c r="W955" i="1" s="1"/>
  <c r="W956" i="1" s="1"/>
  <c r="W957" i="1" s="1"/>
  <c r="W958" i="1" s="1"/>
  <c r="W959" i="1" s="1"/>
  <c r="W960" i="1" s="1"/>
  <c r="W961" i="1" s="1"/>
  <c r="W962" i="1" s="1"/>
  <c r="W963" i="1" s="1"/>
  <c r="W964" i="1" s="1"/>
  <c r="W965" i="1" s="1"/>
  <c r="W966" i="1" s="1"/>
  <c r="W967" i="1" s="1"/>
  <c r="W968" i="1" s="1"/>
  <c r="W969" i="1" s="1"/>
  <c r="W970" i="1" s="1"/>
  <c r="W971" i="1" s="1"/>
  <c r="W972" i="1" s="1"/>
  <c r="W973" i="1" s="1"/>
  <c r="W974" i="1" s="1"/>
  <c r="W975" i="1" s="1"/>
  <c r="W976" i="1" s="1"/>
  <c r="W977" i="1" s="1"/>
  <c r="W978" i="1" s="1"/>
  <c r="W979" i="1" s="1"/>
  <c r="W980" i="1" s="1"/>
  <c r="W981" i="1" s="1"/>
  <c r="W982" i="1" s="1"/>
  <c r="W983" i="1" s="1"/>
  <c r="W984" i="1" s="1"/>
  <c r="W985" i="1" s="1"/>
  <c r="W986" i="1" s="1"/>
  <c r="W987" i="1" s="1"/>
  <c r="W988" i="1" s="1"/>
  <c r="W989" i="1" s="1"/>
  <c r="W990" i="1" s="1"/>
  <c r="W991" i="1" s="1"/>
  <c r="W992" i="1" s="1"/>
  <c r="W993" i="1" s="1"/>
  <c r="W994" i="1" s="1"/>
  <c r="W995" i="1" s="1"/>
  <c r="W996" i="1" s="1"/>
  <c r="W997" i="1" s="1"/>
  <c r="W998" i="1" s="1"/>
  <c r="W999" i="1" s="1"/>
  <c r="W1000" i="1" s="1"/>
  <c r="W1001" i="1" s="1"/>
  <c r="W1002" i="1" s="1"/>
  <c r="W1003" i="1" s="1"/>
  <c r="W1004" i="1" s="1"/>
  <c r="W1005" i="1" s="1"/>
  <c r="W1006" i="1" s="1"/>
  <c r="W1007" i="1" s="1"/>
  <c r="W1008" i="1" s="1"/>
  <c r="W1009" i="1" s="1"/>
  <c r="W1010" i="1" s="1"/>
  <c r="W1011" i="1" s="1"/>
  <c r="W1012" i="1" s="1"/>
  <c r="W1013" i="1" s="1"/>
  <c r="W1014" i="1" s="1"/>
  <c r="W1015" i="1" s="1"/>
  <c r="W1016" i="1" s="1"/>
  <c r="W1017" i="1" s="1"/>
  <c r="W1018" i="1" s="1"/>
  <c r="W1019" i="1" s="1"/>
  <c r="W1020" i="1" s="1"/>
  <c r="W1021" i="1" s="1"/>
  <c r="W1022" i="1" s="1"/>
  <c r="W1023" i="1" s="1"/>
  <c r="W1024" i="1" s="1"/>
  <c r="W1025" i="1" s="1"/>
  <c r="W1026" i="1" s="1"/>
  <c r="W1027" i="1" s="1"/>
  <c r="W1028" i="1" s="1"/>
  <c r="W1029" i="1" s="1"/>
  <c r="W1030" i="1" s="1"/>
  <c r="W1031" i="1" s="1"/>
  <c r="W1032" i="1" s="1"/>
  <c r="W1033" i="1" s="1"/>
  <c r="W1034" i="1" s="1"/>
  <c r="W1035" i="1" s="1"/>
  <c r="W1036" i="1" s="1"/>
  <c r="W1037" i="1" s="1"/>
  <c r="W1038" i="1" s="1"/>
  <c r="W1039" i="1" s="1"/>
  <c r="W1040" i="1" s="1"/>
  <c r="W1041" i="1" s="1"/>
  <c r="W1042" i="1" s="1"/>
  <c r="W1043" i="1" s="1"/>
  <c r="W1044" i="1" s="1"/>
  <c r="W1045" i="1" s="1"/>
  <c r="W1046" i="1" s="1"/>
  <c r="W1047" i="1" s="1"/>
  <c r="W1048" i="1" s="1"/>
  <c r="W1049" i="1" s="1"/>
  <c r="W1050" i="1" s="1"/>
  <c r="W1051" i="1" s="1"/>
  <c r="W1052" i="1" s="1"/>
  <c r="W1053" i="1" s="1"/>
  <c r="W1054" i="1" s="1"/>
  <c r="W1055" i="1" s="1"/>
  <c r="W1056" i="1" s="1"/>
  <c r="W1057" i="1" s="1"/>
  <c r="W1058" i="1" s="1"/>
  <c r="W1059" i="1" s="1"/>
  <c r="W1060" i="1" s="1"/>
  <c r="W1061" i="1" s="1"/>
  <c r="W1062" i="1" s="1"/>
  <c r="W1063" i="1" s="1"/>
  <c r="W1064" i="1" s="1"/>
  <c r="W1065" i="1" s="1"/>
  <c r="W1066" i="1" s="1"/>
  <c r="W1067" i="1" s="1"/>
  <c r="W1068" i="1" s="1"/>
  <c r="W1069" i="1" s="1"/>
  <c r="W1070" i="1" s="1"/>
  <c r="W1071" i="1" s="1"/>
  <c r="W1072" i="1" s="1"/>
  <c r="W1073" i="1" s="1"/>
  <c r="W1074" i="1" s="1"/>
  <c r="W1075" i="1" s="1"/>
  <c r="W1076" i="1" s="1"/>
  <c r="W1077" i="1" s="1"/>
  <c r="W1078" i="1" s="1"/>
  <c r="W1079" i="1" s="1"/>
  <c r="W1080" i="1" s="1"/>
  <c r="W1081" i="1" s="1"/>
  <c r="W1082" i="1" s="1"/>
  <c r="W1083" i="1" s="1"/>
  <c r="W1084" i="1" s="1"/>
  <c r="W1085" i="1" s="1"/>
  <c r="W1086" i="1" s="1"/>
  <c r="W1087" i="1" s="1"/>
  <c r="W1088" i="1" s="1"/>
  <c r="W1089" i="1" s="1"/>
  <c r="W1090" i="1" s="1"/>
  <c r="W1091" i="1" s="1"/>
  <c r="W1092" i="1" s="1"/>
  <c r="W1093" i="1" s="1"/>
  <c r="W1094" i="1" s="1"/>
  <c r="W1095" i="1" s="1"/>
  <c r="W1096" i="1" s="1"/>
  <c r="W1097" i="1" s="1"/>
  <c r="W1098" i="1" s="1"/>
  <c r="W1099" i="1" s="1"/>
  <c r="W1100" i="1" s="1"/>
  <c r="W1101" i="1" s="1"/>
  <c r="W1102" i="1" s="1"/>
  <c r="W1103" i="1" s="1"/>
  <c r="W1104" i="1" s="1"/>
  <c r="W1105" i="1" s="1"/>
  <c r="W1106" i="1" s="1"/>
  <c r="W1107" i="1" s="1"/>
  <c r="W1108" i="1" s="1"/>
  <c r="W1109" i="1" s="1"/>
  <c r="W1110" i="1" s="1"/>
  <c r="W1111" i="1" s="1"/>
  <c r="W1112" i="1" s="1"/>
  <c r="W1113" i="1" s="1"/>
  <c r="W1114" i="1" s="1"/>
  <c r="W1115" i="1" s="1"/>
  <c r="W1116" i="1" s="1"/>
  <c r="W1117" i="1" s="1"/>
  <c r="W1118" i="1" s="1"/>
  <c r="W1119" i="1" s="1"/>
  <c r="W1120" i="1" s="1"/>
  <c r="W1121" i="1" s="1"/>
  <c r="W1122" i="1" s="1"/>
  <c r="W1123" i="1" s="1"/>
  <c r="W1124" i="1" s="1"/>
  <c r="W1125" i="1" s="1"/>
  <c r="W1126" i="1" s="1"/>
  <c r="W1127" i="1" s="1"/>
  <c r="W1128" i="1" s="1"/>
  <c r="W1129" i="1" s="1"/>
  <c r="W1130" i="1" s="1"/>
  <c r="W1131" i="1" s="1"/>
  <c r="W1132" i="1" s="1"/>
  <c r="W1133" i="1" s="1"/>
  <c r="W1134" i="1" s="1"/>
  <c r="W1135" i="1" s="1"/>
  <c r="W1136" i="1" s="1"/>
  <c r="W1137" i="1" s="1"/>
  <c r="W1138" i="1" s="1"/>
  <c r="W1139" i="1" s="1"/>
  <c r="W1140" i="1" s="1"/>
  <c r="W1141" i="1" s="1"/>
  <c r="W1142" i="1" s="1"/>
  <c r="W1143" i="1" s="1"/>
  <c r="W1144" i="1" s="1"/>
  <c r="W1145" i="1" s="1"/>
  <c r="W1146" i="1" s="1"/>
  <c r="W1147" i="1" s="1"/>
  <c r="W1148" i="1" s="1"/>
  <c r="W1149" i="1" s="1"/>
  <c r="W1150" i="1" s="1"/>
  <c r="W1151" i="1" s="1"/>
  <c r="W1152" i="1" s="1"/>
  <c r="W1153" i="1" s="1"/>
  <c r="W1154" i="1" s="1"/>
  <c r="W1155" i="1" s="1"/>
  <c r="W1156" i="1" s="1"/>
  <c r="W1157" i="1" s="1"/>
  <c r="W1158" i="1" s="1"/>
  <c r="W1159" i="1" s="1"/>
  <c r="W1160" i="1" s="1"/>
  <c r="W1161" i="1" s="1"/>
  <c r="W1162" i="1" s="1"/>
  <c r="W1163" i="1" s="1"/>
  <c r="W1164" i="1" s="1"/>
  <c r="W1165" i="1" s="1"/>
  <c r="W1166" i="1" s="1"/>
  <c r="W1167" i="1" s="1"/>
  <c r="W1168" i="1" s="1"/>
  <c r="W1169" i="1" s="1"/>
  <c r="W1170" i="1" s="1"/>
  <c r="W1171" i="1" s="1"/>
  <c r="W1172" i="1" s="1"/>
  <c r="W1173" i="1" s="1"/>
  <c r="W1174" i="1" s="1"/>
  <c r="W1175" i="1" s="1"/>
  <c r="W1176" i="1" s="1"/>
  <c r="W1177" i="1" s="1"/>
  <c r="W1178" i="1" s="1"/>
  <c r="W1179" i="1" s="1"/>
  <c r="W1180" i="1" s="1"/>
  <c r="W1181" i="1" s="1"/>
  <c r="W1182" i="1" s="1"/>
  <c r="W1183" i="1" s="1"/>
  <c r="W1184" i="1" s="1"/>
  <c r="W1185" i="1" s="1"/>
  <c r="W1186" i="1" s="1"/>
  <c r="W1187" i="1" s="1"/>
  <c r="W1188" i="1" s="1"/>
  <c r="W1189" i="1" s="1"/>
  <c r="W1190" i="1" s="1"/>
  <c r="W1191" i="1" s="1"/>
  <c r="W1192" i="1" s="1"/>
  <c r="W1193" i="1" s="1"/>
  <c r="W1194" i="1" s="1"/>
  <c r="W1195" i="1" s="1"/>
  <c r="W1196" i="1" s="1"/>
  <c r="W1197" i="1" s="1"/>
  <c r="W1198" i="1" s="1"/>
  <c r="W1199" i="1" s="1"/>
  <c r="W1200" i="1" s="1"/>
  <c r="W1201" i="1" s="1"/>
  <c r="W1202" i="1" s="1"/>
  <c r="W1203" i="1" s="1"/>
  <c r="W1204" i="1" s="1"/>
  <c r="W1205" i="1" s="1"/>
  <c r="W1206" i="1" s="1"/>
  <c r="W1207" i="1" s="1"/>
  <c r="W1208" i="1" s="1"/>
  <c r="W1209" i="1" s="1"/>
  <c r="W1210" i="1" s="1"/>
  <c r="W1211" i="1" s="1"/>
  <c r="W1212" i="1" s="1"/>
  <c r="W1213" i="1" s="1"/>
  <c r="W1214" i="1" s="1"/>
  <c r="W1215" i="1" s="1"/>
  <c r="W1216" i="1" s="1"/>
  <c r="W1217" i="1" s="1"/>
  <c r="W1218" i="1" s="1"/>
  <c r="W1219" i="1" s="1"/>
  <c r="W1220" i="1" s="1"/>
  <c r="W1221" i="1" s="1"/>
  <c r="W1222" i="1" s="1"/>
  <c r="W1223" i="1" s="1"/>
  <c r="W1224" i="1" s="1"/>
  <c r="W1225" i="1" s="1"/>
  <c r="W1226" i="1" s="1"/>
  <c r="W1227" i="1" s="1"/>
  <c r="W1228" i="1" s="1"/>
  <c r="W1229" i="1" s="1"/>
  <c r="W1230" i="1" s="1"/>
  <c r="W1231" i="1" s="1"/>
  <c r="W1232" i="1" s="1"/>
  <c r="W1233" i="1" s="1"/>
  <c r="W1234" i="1" s="1"/>
  <c r="W1235" i="1" s="1"/>
  <c r="W1236" i="1" s="1"/>
  <c r="W1237" i="1" s="1"/>
  <c r="W1238" i="1" s="1"/>
  <c r="W1239" i="1" s="1"/>
  <c r="W1240" i="1" s="1"/>
  <c r="W1241" i="1" s="1"/>
  <c r="W1242" i="1" s="1"/>
  <c r="W1243" i="1" s="1"/>
  <c r="W1244" i="1" s="1"/>
  <c r="W1245" i="1" s="1"/>
  <c r="W1246" i="1" s="1"/>
  <c r="W1247" i="1" s="1"/>
  <c r="W1248" i="1" s="1"/>
  <c r="W1249" i="1" s="1"/>
  <c r="W1250" i="1" s="1"/>
  <c r="W1251" i="1" s="1"/>
  <c r="W1252" i="1" s="1"/>
  <c r="W1253" i="1" s="1"/>
  <c r="W1254" i="1" s="1"/>
  <c r="W1255" i="1" s="1"/>
  <c r="W1256" i="1" s="1"/>
  <c r="W1257" i="1" s="1"/>
  <c r="W1258" i="1" s="1"/>
  <c r="W1259" i="1" s="1"/>
  <c r="W1260" i="1" s="1"/>
  <c r="W1261" i="1" s="1"/>
  <c r="W1262" i="1" s="1"/>
  <c r="W1263" i="1" s="1"/>
  <c r="W1264" i="1" s="1"/>
  <c r="W1265" i="1" s="1"/>
  <c r="W1266" i="1" s="1"/>
  <c r="W1267" i="1" s="1"/>
  <c r="W1268" i="1" s="1"/>
  <c r="W1269" i="1" s="1"/>
  <c r="W1270" i="1" s="1"/>
  <c r="W1271" i="1" s="1"/>
  <c r="W1272" i="1" s="1"/>
  <c r="W1273" i="1" s="1"/>
  <c r="W1274" i="1" s="1"/>
  <c r="W1275" i="1" s="1"/>
  <c r="W1276" i="1" s="1"/>
  <c r="W1277" i="1" s="1"/>
  <c r="W1278" i="1" s="1"/>
  <c r="W1279" i="1" s="1"/>
  <c r="W1280" i="1" s="1"/>
  <c r="W1281" i="1" s="1"/>
  <c r="W1282" i="1" s="1"/>
  <c r="W1283" i="1" s="1"/>
  <c r="W1284" i="1" s="1"/>
  <c r="W1285" i="1" s="1"/>
  <c r="W1286" i="1" s="1"/>
  <c r="W1287" i="1" s="1"/>
  <c r="W1288" i="1" s="1"/>
  <c r="W1289" i="1" s="1"/>
  <c r="W1290" i="1" s="1"/>
  <c r="W1291" i="1" s="1"/>
  <c r="W1292" i="1" s="1"/>
  <c r="W1293" i="1" s="1"/>
  <c r="W1294" i="1" s="1"/>
  <c r="W1295" i="1" s="1"/>
  <c r="W1296" i="1" s="1"/>
  <c r="W1297" i="1" s="1"/>
  <c r="W1298" i="1" s="1"/>
  <c r="W1299" i="1" s="1"/>
  <c r="AC6" i="1" a="1"/>
  <c r="AC6" i="1" l="1"/>
  <c r="AC8" i="1" s="1"/>
  <c r="AF8" i="1"/>
  <c r="AE8" i="1"/>
  <c r="AD8" i="1"/>
  <c r="AC18" i="1" l="1"/>
  <c r="AC11" i="1"/>
  <c r="AC15" i="1"/>
  <c r="AC17" i="1"/>
  <c r="AC12" i="1"/>
  <c r="AC14" i="1"/>
  <c r="AD17" i="1"/>
  <c r="AD12" i="1"/>
  <c r="AD15" i="1"/>
  <c r="AD14" i="1"/>
  <c r="AD18" i="1"/>
  <c r="AD11" i="1"/>
  <c r="AF15" i="1"/>
  <c r="AF12" i="1"/>
  <c r="AF14" i="1"/>
  <c r="AF18" i="1"/>
  <c r="AF17" i="1"/>
  <c r="AF11" i="1"/>
  <c r="AE15" i="1"/>
  <c r="AE12" i="1"/>
  <c r="AE14" i="1"/>
  <c r="AE18" i="1"/>
  <c r="AE17" i="1"/>
  <c r="AE11" i="1"/>
  <c r="AB22" i="1" l="1" a="1"/>
  <c r="AB22" i="1" s="1"/>
  <c r="AC22" i="1" a="1"/>
  <c r="AC22" i="1" s="1"/>
  <c r="AE36" i="1" l="1"/>
  <c r="AM3" i="1" s="1"/>
  <c r="AD36" i="1"/>
  <c r="AL3" i="1" s="1"/>
  <c r="AC36" i="1"/>
  <c r="AK3" i="1" s="1"/>
  <c r="AB36" i="1"/>
  <c r="AF36" i="1" l="1"/>
  <c r="AN3" i="1" s="1"/>
  <c r="AJ3" i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<sst xmlns="http://schemas.openxmlformats.org/spreadsheetml/2006/main" count="369" uniqueCount="234">
  <si>
    <t>Game 1</t>
  </si>
  <si>
    <t>Game 2</t>
  </si>
  <si>
    <t>Game 3</t>
  </si>
  <si>
    <t>Game 4</t>
  </si>
  <si>
    <t>A</t>
  </si>
  <si>
    <t>B</t>
  </si>
  <si>
    <t>C</t>
  </si>
  <si>
    <t>D</t>
  </si>
  <si>
    <t>Game</t>
  </si>
  <si>
    <t>P1</t>
  </si>
  <si>
    <t>P2</t>
  </si>
  <si>
    <t>P3</t>
  </si>
  <si>
    <t>Pt1</t>
  </si>
  <si>
    <t>Pt2</t>
  </si>
  <si>
    <t>Pt3</t>
  </si>
  <si>
    <t>G1</t>
  </si>
  <si>
    <t>G2</t>
  </si>
  <si>
    <t>G3</t>
  </si>
  <si>
    <t>G4</t>
  </si>
  <si>
    <t>Outcome</t>
  </si>
  <si>
    <t>Scenario</t>
  </si>
  <si>
    <t>Key</t>
  </si>
  <si>
    <t>Player</t>
  </si>
  <si>
    <t>Points</t>
  </si>
  <si>
    <t>Total</t>
  </si>
  <si>
    <t>Concat</t>
  </si>
  <si>
    <t>Finish</t>
  </si>
  <si>
    <t>Count</t>
  </si>
  <si>
    <t>4-Way</t>
  </si>
  <si>
    <t>2-Way</t>
  </si>
  <si>
    <t>3-Way</t>
  </si>
  <si>
    <t>Ties</t>
  </si>
  <si>
    <t>No Tie</t>
  </si>
  <si>
    <t># Scenarios</t>
  </si>
  <si>
    <t>JEOPARDY MASTERS SEMI-FINALS</t>
  </si>
  <si>
    <t>Players</t>
  </si>
  <si>
    <t>at a time</t>
  </si>
  <si>
    <t>A is missing (Mattea Roach)</t>
  </si>
  <si>
    <t>D is missing (James Holzhauer)</t>
  </si>
  <si>
    <t>B is missing (Matt Amodio)</t>
  </si>
  <si>
    <t>C is missing (Andrew He)</t>
  </si>
  <si>
    <t>In any game, who gets the points?</t>
  </si>
  <si>
    <t>Player 1</t>
  </si>
  <si>
    <t>Player 2</t>
  </si>
  <si>
    <t>Player 3</t>
  </si>
  <si>
    <t>There are 6 possible outcomes</t>
  </si>
  <si>
    <t>Scenario 1</t>
  </si>
  <si>
    <t>Scenario 2</t>
  </si>
  <si>
    <t>Scenario 3</t>
  </si>
  <si>
    <t>Scenario 4</t>
  </si>
  <si>
    <t>Scenario 5</t>
  </si>
  <si>
    <t>Scenario 6</t>
  </si>
  <si>
    <t>Games</t>
  </si>
  <si>
    <t>Scenarios</t>
  </si>
  <si>
    <t>Outcomes</t>
  </si>
  <si>
    <t>3 Points</t>
  </si>
  <si>
    <t>1 Point</t>
  </si>
  <si>
    <t>0 Points</t>
  </si>
  <si>
    <t>Full outer join of Game and Scenario:</t>
  </si>
  <si>
    <t>For 1296 outcomes, which scenario in each game?</t>
  </si>
  <si>
    <t>Solve for one outcome</t>
  </si>
  <si>
    <t>Scenario:</t>
  </si>
  <si>
    <t>in game:</t>
  </si>
  <si>
    <t>Key field:</t>
  </si>
  <si>
    <t>Run the model in AB:AF 1296 times</t>
  </si>
  <si>
    <t>Sort High to Low -----------------&gt;</t>
  </si>
  <si>
    <t>Summarize the Finish</t>
  </si>
  <si>
    <t>Any Tie</t>
  </si>
  <si>
    <t>Chance of a Tie</t>
  </si>
  <si>
    <t>Reminder of tie-breakers</t>
  </si>
  <si>
    <t>Number of Wins</t>
  </si>
  <si>
    <t>Cumulative Scores, excluding Daily Double and Final Jeopardy wagers</t>
  </si>
  <si>
    <t>Cumulative Scores, excluding Final Jeopardy wagers</t>
  </si>
  <si>
    <t>Total Correct Responses in Semi-Finals (including final Jeopardy)</t>
  </si>
  <si>
    <t>Photo by MrExcel</t>
  </si>
  <si>
    <t>Host: Bill Jelen      @MrExcel</t>
  </si>
  <si>
    <t xml:space="preserve">Theme Song:  George Wood </t>
  </si>
  <si>
    <t>Played by Nancy Faust      @played41</t>
  </si>
  <si>
    <t>Cue Cards by Wally Feresten     @CueCardWally</t>
  </si>
  <si>
    <t>Pun Name</t>
  </si>
  <si>
    <t>This</t>
  </si>
  <si>
    <t>Al E.Gater</t>
  </si>
  <si>
    <t>Aligator</t>
  </si>
  <si>
    <t>Amanda Lynn</t>
  </si>
  <si>
    <t>A mandolin</t>
  </si>
  <si>
    <t>Anita Room</t>
  </si>
  <si>
    <t>I need a room</t>
  </si>
  <si>
    <t>Arty Fischel</t>
  </si>
  <si>
    <t>Artificial</t>
  </si>
  <si>
    <t>Barry D.Hatchett</t>
  </si>
  <si>
    <t>Bury the Hatchet</t>
  </si>
  <si>
    <t>Ben Dover</t>
  </si>
  <si>
    <t>Bend Over</t>
  </si>
  <si>
    <t>Bennie Factor</t>
  </si>
  <si>
    <t>benefactor</t>
  </si>
  <si>
    <t>Carole Singer</t>
  </si>
  <si>
    <t>Carol Singer</t>
  </si>
  <si>
    <t>Chester Minit</t>
  </si>
  <si>
    <t>Just a Minute</t>
  </si>
  <si>
    <t>Crystal Ball</t>
  </si>
  <si>
    <t>crystal ball</t>
  </si>
  <si>
    <t>Dick Tate</t>
  </si>
  <si>
    <t>Dictate</t>
  </si>
  <si>
    <t>Dinah Mite</t>
  </si>
  <si>
    <t>Dynamite</t>
  </si>
  <si>
    <t>Don Keigh</t>
  </si>
  <si>
    <t>Donkey</t>
  </si>
  <si>
    <t>Doris Shutt</t>
  </si>
  <si>
    <t>Door is shut</t>
  </si>
  <si>
    <t>Drew A. Head</t>
  </si>
  <si>
    <t>drew a head</t>
  </si>
  <si>
    <t>Earl E.Bird</t>
  </si>
  <si>
    <t>early bird</t>
  </si>
  <si>
    <t>Eileen Dover</t>
  </si>
  <si>
    <t>I leaned over</t>
  </si>
  <si>
    <t>Emma Nate</t>
  </si>
  <si>
    <t>eminate</t>
  </si>
  <si>
    <t>Felix Cited</t>
  </si>
  <si>
    <t>feel excited</t>
  </si>
  <si>
    <t>Frank N.Stein</t>
  </si>
  <si>
    <t>frankenstein</t>
  </si>
  <si>
    <t>Gerry Atrick</t>
  </si>
  <si>
    <t>geriatric</t>
  </si>
  <si>
    <t>Gilda Lily</t>
  </si>
  <si>
    <t>gilded lily</t>
  </si>
  <si>
    <t>Gladys Canby</t>
  </si>
  <si>
    <t>glad as can be</t>
  </si>
  <si>
    <t>Hedda Hare</t>
  </si>
  <si>
    <t>head of hair</t>
  </si>
  <si>
    <t>Helen Back</t>
  </si>
  <si>
    <t>hell and back</t>
  </si>
  <si>
    <t>Helen Hywater</t>
  </si>
  <si>
    <t>hell and high water</t>
  </si>
  <si>
    <t>Holly Wood</t>
  </si>
  <si>
    <t>Hollywood</t>
  </si>
  <si>
    <t>Horace Cope</t>
  </si>
  <si>
    <t>Horoscope</t>
  </si>
  <si>
    <t>Hugh Raye</t>
  </si>
  <si>
    <t>Hooray</t>
  </si>
  <si>
    <t>Ima Hogg</t>
  </si>
  <si>
    <t>I am a hog</t>
  </si>
  <si>
    <t>Iona Mink</t>
  </si>
  <si>
    <t>I own a mink</t>
  </si>
  <si>
    <t>Jack Pott</t>
  </si>
  <si>
    <t>Jackpot</t>
  </si>
  <si>
    <t>Jay Walker</t>
  </si>
  <si>
    <t>Jaywalker</t>
  </si>
  <si>
    <t>Jim Nasium</t>
  </si>
  <si>
    <t>Gymnasium</t>
  </si>
  <si>
    <t>Joe King</t>
  </si>
  <si>
    <t>Joking</t>
  </si>
  <si>
    <t>Justin Thyme</t>
  </si>
  <si>
    <t>Just in time</t>
  </si>
  <si>
    <t>Kay Oss</t>
  </si>
  <si>
    <t>Chaos</t>
  </si>
  <si>
    <t>Kirsten Swore</t>
  </si>
  <si>
    <t>Cursed and swore</t>
  </si>
  <si>
    <t>Lee Vitoff</t>
  </si>
  <si>
    <t>leave it off</t>
  </si>
  <si>
    <t>Levy Tate</t>
  </si>
  <si>
    <t>levitate</t>
  </si>
  <si>
    <t>Lois Price</t>
  </si>
  <si>
    <t>lowest price</t>
  </si>
  <si>
    <t>Lori Driver</t>
  </si>
  <si>
    <t>lorrie driver</t>
  </si>
  <si>
    <t>Lorne Mowers</t>
  </si>
  <si>
    <t>lawn mower</t>
  </si>
  <si>
    <t>Lynn C.Doyle</t>
  </si>
  <si>
    <t>linseed oil</t>
  </si>
  <si>
    <t>Mand Lynne</t>
  </si>
  <si>
    <t>mandolin</t>
  </si>
  <si>
    <t>Marius Quick</t>
  </si>
  <si>
    <t>marry us quick</t>
  </si>
  <si>
    <t>Max E.Mumm</t>
  </si>
  <si>
    <t>maximum</t>
  </si>
  <si>
    <t>May B.Dunn</t>
  </si>
  <si>
    <t>may b done</t>
  </si>
  <si>
    <t>Mel N.Colley</t>
  </si>
  <si>
    <t>meloncoly</t>
  </si>
  <si>
    <t>Miles A.Head</t>
  </si>
  <si>
    <t>Miles ahead</t>
  </si>
  <si>
    <t>Mona Lott</t>
  </si>
  <si>
    <t>moan a lot</t>
  </si>
  <si>
    <t>Phil Landers</t>
  </si>
  <si>
    <t>Philander</t>
  </si>
  <si>
    <t>Polly C.Holder</t>
  </si>
  <si>
    <t>Policy holder</t>
  </si>
  <si>
    <t>Poppy Cox</t>
  </si>
  <si>
    <t>Poppy cock</t>
  </si>
  <si>
    <t>Reg Oyce</t>
  </si>
  <si>
    <t>Rejoice</t>
  </si>
  <si>
    <t>Rex Cars</t>
  </si>
  <si>
    <t>Wrecks cars</t>
  </si>
  <si>
    <t>Rhoda Camel</t>
  </si>
  <si>
    <t>Rode a Camel</t>
  </si>
  <si>
    <t>Rick O’Shea</t>
  </si>
  <si>
    <t>ricochet</t>
  </si>
  <si>
    <t>Robyn Banks</t>
  </si>
  <si>
    <t>Robbing Banks</t>
  </si>
  <si>
    <t>Russ Tinayle</t>
  </si>
  <si>
    <t>Rusty nail</t>
  </si>
  <si>
    <t>Sandy Beech</t>
  </si>
  <si>
    <t>sandy beach</t>
  </si>
  <si>
    <t>Sarah Nader</t>
  </si>
  <si>
    <t>serenader</t>
  </si>
  <si>
    <t>Serge A.Head</t>
  </si>
  <si>
    <t>surge ahead</t>
  </si>
  <si>
    <t>Shirley U.Care</t>
  </si>
  <si>
    <t>surely you care</t>
  </si>
  <si>
    <t>Stan Dupp</t>
  </si>
  <si>
    <t>stand up</t>
  </si>
  <si>
    <t>Upton O.Goode</t>
  </si>
  <si>
    <t>up to no good</t>
  </si>
  <si>
    <t>Wade Moore</t>
  </si>
  <si>
    <t>wade more</t>
  </si>
  <si>
    <t>Warren Peace</t>
  </si>
  <si>
    <t>war and peace</t>
  </si>
  <si>
    <t>Yul B.Allwright</t>
  </si>
  <si>
    <t>You will be alright</t>
  </si>
  <si>
    <t>Tie Game</t>
  </si>
  <si>
    <t>Draw</t>
  </si>
  <si>
    <t>"A Tie Game is Like Kissing Your Sister"</t>
  </si>
  <si>
    <t>-Navy Football Coach Eddie Erdelatz, in 1953</t>
  </si>
  <si>
    <t>After a Navy-Duke 0-0 Tie</t>
  </si>
  <si>
    <t>JEOPARDY MASTERS SEMI-FINALS ENDS IN A DRAW TO ADVANCE</t>
  </si>
  <si>
    <t>Mattea Roach</t>
  </si>
  <si>
    <t>Andrew He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</si>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</sst>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&quot;Episode # &quot;0"/>
  </numFmts>
  <fonts count="10" x14ac:knownFonts="1">
    <font>
      <sz val="11"/>
      <color theme="1"/>
      <name val="Consolas"/>
      <family val="2"/>
    </font>
    <font>
      <sz val="8"/>
      <name val="Consolas"/>
      <family val="2"/>
    </font>
    <font>
      <sz val="11"/>
      <color theme="1"/>
      <name val="Consolas"/>
      <family val="2"/>
    </font>
    <font>
      <sz val="18"/>
      <color theme="3"/>
      <name val="Calibri Light"/>
      <family val="2"/>
      <scheme val="major"/>
    </font>
    <font>
      <u/>
      <sz val="11"/>
      <color theme="10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22"/>
      <color theme="1"/>
      <name val="Montserrat Black"/>
    </font>
    <font>
      <sz val="10"/>
      <color rgb="FF000000"/>
      <name val="Verdana"/>
      <family val="2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9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/>
    <xf numFmtId="0" fontId="5" fillId="0" borderId="0"/>
    <xf numFmtId="0" fontId="2" fillId="0" borderId="0"/>
  </cellStyleXfs>
  <cellXfs count="18">
    <xf numFmtId="0" fontId="0" fillId="0" borderId="0" xfId="0"/>
    <xf numFmtId="0" fontId="0" fillId="0" borderId="0" xfId="0" applyAlignment="1">
      <alignment horizontal="right"/>
    </xf>
    <xf numFmtId="9" fontId="0" fillId="0" borderId="0" xfId="1" applyFont="1"/>
    <xf numFmtId="164" fontId="0" fillId="0" borderId="0" xfId="1" applyNumberFormat="1" applyFont="1"/>
    <xf numFmtId="12" fontId="0" fillId="0" borderId="0" xfId="0" applyNumberFormat="1"/>
    <xf numFmtId="0" fontId="0" fillId="2" borderId="0" xfId="0" applyFill="1"/>
    <xf numFmtId="13" fontId="0" fillId="0" borderId="0" xfId="0" applyNumberFormat="1"/>
    <xf numFmtId="0" fontId="5" fillId="0" borderId="0" xfId="4"/>
    <xf numFmtId="0" fontId="5" fillId="0" borderId="0" xfId="5"/>
    <xf numFmtId="165" fontId="6" fillId="0" borderId="0" xfId="5" applyNumberFormat="1" applyFont="1"/>
    <xf numFmtId="0" fontId="2" fillId="0" borderId="0" xfId="6"/>
    <xf numFmtId="0" fontId="7" fillId="0" borderId="0" xfId="4" applyFont="1"/>
    <xf numFmtId="0" fontId="8" fillId="0" borderId="0" xfId="4" applyFont="1"/>
    <xf numFmtId="0" fontId="5" fillId="0" borderId="0" xfId="4" quotePrefix="1"/>
    <xf numFmtId="0" fontId="9" fillId="0" borderId="0" xfId="4" applyFont="1"/>
    <xf numFmtId="0" fontId="0" fillId="0" borderId="0" xfId="0" quotePrefix="1"/>
    <xf numFmtId="0" fontId="3" fillId="0" borderId="0" xfId="2"/>
    <xf numFmtId="0" fontId="4" fillId="0" borderId="0" xfId="3"/>
  </cellXfs>
  <cellStyles count="7">
    <cellStyle name="Hyperlink" xfId="3" builtinId="8"/>
    <cellStyle name="Normal" xfId="0" builtinId="0"/>
    <cellStyle name="Normal 2" xfId="4" xr:uid="{0A88FADE-517E-4AA8-9DD6-83D589381C2A}"/>
    <cellStyle name="Normal 3" xfId="5" xr:uid="{F42C8FAD-C37C-40A6-8BF2-944F6EC75C16}"/>
    <cellStyle name="Normal 4" xfId="6" xr:uid="{F31F29A8-A81F-4D53-BB1B-2339F729E3B1}"/>
    <cellStyle name="Percent" xfId="1" builtinId="5"/>
    <cellStyle name="Title" xfId="2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0A1D3AD3-0467-45F6-A72B-31FDD12B7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D8EEB3AD-DF2E-4DA7-B8C6-7B3A871A29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C4E345D5-A9C1-4C83-96CE-95992E08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51288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6D009791-F94B-40F5-884F-BF530FEB8B22}"/>
            </a:ext>
          </a:extLst>
        </xdr:cNvPr>
        <xdr:cNvSpPr txBox="1"/>
      </xdr:nvSpPr>
      <xdr:spPr>
        <a:xfrm>
          <a:off x="7610476" y="1394313"/>
          <a:ext cx="2350477" cy="2234712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JEOPARDY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MASTERS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SEMI-FINALS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 A TIE.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WHAT ARE THE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ODDS?</a:t>
          </a: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0962E5BE-B237-45E2-AABA-AF1AAA92C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647B8EA3-6868-4AD8-95D8-AA9163561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533771</xdr:colOff>
      <xdr:row>21</xdr:row>
      <xdr:rowOff>149087</xdr:rowOff>
    </xdr:to>
    <xdr:pic>
      <xdr:nvPicPr>
        <xdr:cNvPr id="12" name="Picture 11" descr="A person holding a football ball&#10;&#10;Description automatically generated with medium confidence">
          <a:extLst>
            <a:ext uri="{FF2B5EF4-FFF2-40B4-BE49-F238E27FC236}">
              <a16:creationId xmlns:a16="http://schemas.microsoft.com/office/drawing/2014/main" id="{62B24159-EDCA-C148-46C8-DBCB2D16D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91771" cy="41578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FC41955-BC74-4FEA-AA63-2D0471C36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B10ADB8-0AE2-4E1F-AC36-BF6F04A96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15</xdr:row>
      <xdr:rowOff>76200</xdr:rowOff>
    </xdr:from>
    <xdr:to>
      <xdr:col>4</xdr:col>
      <xdr:colOff>642771</xdr:colOff>
      <xdr:row>31</xdr:row>
      <xdr:rowOff>180975</xdr:rowOff>
    </xdr:to>
    <xdr:pic>
      <xdr:nvPicPr>
        <xdr:cNvPr id="2" name="Picture 1" descr="A person pointing at a blackboard&#10;&#10;Description automatically generated with low confidence">
          <a:extLst>
            <a:ext uri="{FF2B5EF4-FFF2-40B4-BE49-F238E27FC236}">
              <a16:creationId xmlns:a16="http://schemas.microsoft.com/office/drawing/2014/main" id="{899384E5-F672-BA85-6833-CBF3AF5A2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3900" y="838200"/>
          <a:ext cx="2662071" cy="3152775"/>
        </a:xfrm>
        <a:prstGeom prst="rect">
          <a:avLst/>
        </a:prstGeom>
      </xdr:spPr>
    </xdr:pic>
    <xdr:clientData/>
  </xdr:twoCellAnchor>
  <xdr:twoCellAnchor editAs="oneCell">
    <xdr:from>
      <xdr:col>5</xdr:col>
      <xdr:colOff>9524</xdr:colOff>
      <xdr:row>2</xdr:row>
      <xdr:rowOff>9525</xdr:rowOff>
    </xdr:from>
    <xdr:to>
      <xdr:col>8</xdr:col>
      <xdr:colOff>76200</xdr:colOff>
      <xdr:row>11</xdr:row>
      <xdr:rowOff>107934</xdr:rowOff>
    </xdr:to>
    <xdr:pic>
      <xdr:nvPicPr>
        <xdr:cNvPr id="5" name="Picture 4" descr="A person wearing glasses&#10;&#10;Description automatically generated with low confidence">
          <a:extLst>
            <a:ext uri="{FF2B5EF4-FFF2-40B4-BE49-F238E27FC236}">
              <a16:creationId xmlns:a16="http://schemas.microsoft.com/office/drawing/2014/main" id="{6C7C7170-B8CE-3405-59FF-EF231B985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38524" y="600075"/>
          <a:ext cx="2124076" cy="2755884"/>
        </a:xfrm>
        <a:prstGeom prst="rect">
          <a:avLst/>
        </a:prstGeom>
      </xdr:spPr>
    </xdr:pic>
    <xdr:clientData/>
  </xdr:twoCellAnchor>
  <xdr:twoCellAnchor editAs="oneCell">
    <xdr:from>
      <xdr:col>1</xdr:col>
      <xdr:colOff>19051</xdr:colOff>
      <xdr:row>2</xdr:row>
      <xdr:rowOff>19051</xdr:rowOff>
    </xdr:from>
    <xdr:to>
      <xdr:col>3</xdr:col>
      <xdr:colOff>662579</xdr:colOff>
      <xdr:row>10</xdr:row>
      <xdr:rowOff>266701</xdr:rowOff>
    </xdr:to>
    <xdr:pic>
      <xdr:nvPicPr>
        <xdr:cNvPr id="6" name="Picture 5" descr="A person wearing glasses&#10;&#10;Description automatically generated with low confidence">
          <a:extLst>
            <a:ext uri="{FF2B5EF4-FFF2-40B4-BE49-F238E27FC236}">
              <a16:creationId xmlns:a16="http://schemas.microsoft.com/office/drawing/2014/main" id="{3AC81D52-9E1F-B7AF-59C7-3310621FE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4851" y="609601"/>
          <a:ext cx="2015128" cy="26098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88656</xdr:colOff>
      <xdr:row>16</xdr:row>
      <xdr:rowOff>35901</xdr:rowOff>
    </xdr:from>
    <xdr:to>
      <xdr:col>6</xdr:col>
      <xdr:colOff>554951</xdr:colOff>
      <xdr:row>16</xdr:row>
      <xdr:rowOff>343632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44B3D87-A172-4954-BD01-A42B27898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03456" y="3769701"/>
          <a:ext cx="466295" cy="3077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6</xdr:col>
      <xdr:colOff>444500</xdr:colOff>
      <xdr:row>13</xdr:row>
      <xdr:rowOff>104775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EC7B67C-C3CA-4446-A627-A320A0777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685800" y="190500"/>
          <a:ext cx="3873500" cy="2619375"/>
        </a:xfrm>
        <a:prstGeom prst="rect">
          <a:avLst/>
        </a:prstGeom>
      </xdr:spPr>
    </xdr:pic>
    <xdr:clientData/>
  </xdr:twoCellAnchor>
  <xdr:twoCellAnchor editAs="oneCell">
    <xdr:from>
      <xdr:col>7</xdr:col>
      <xdr:colOff>364881</xdr:colOff>
      <xdr:row>17</xdr:row>
      <xdr:rowOff>74001</xdr:rowOff>
    </xdr:from>
    <xdr:to>
      <xdr:col>7</xdr:col>
      <xdr:colOff>678776</xdr:colOff>
      <xdr:row>17</xdr:row>
      <xdr:rowOff>381732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21C63BD-817F-42E2-BA6A-2326710DC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65481" y="4226901"/>
          <a:ext cx="313895" cy="307731"/>
        </a:xfrm>
        <a:prstGeom prst="rect">
          <a:avLst/>
        </a:prstGeom>
      </xdr:spPr>
    </xdr:pic>
    <xdr:clientData/>
  </xdr:twoCellAnchor>
  <xdr:twoCellAnchor editAs="oneCell">
    <xdr:from>
      <xdr:col>4</xdr:col>
      <xdr:colOff>298206</xdr:colOff>
      <xdr:row>14</xdr:row>
      <xdr:rowOff>45426</xdr:rowOff>
    </xdr:from>
    <xdr:to>
      <xdr:col>5</xdr:col>
      <xdr:colOff>31076</xdr:colOff>
      <xdr:row>14</xdr:row>
      <xdr:rowOff>353157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E5FF6F2-7404-4CD6-B8D5-FE0A54158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1406" y="2941026"/>
          <a:ext cx="418670" cy="3077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B6ACA-F71F-4B7E-A989-9F5398F2D635}">
  <sheetPr>
    <pageSetUpPr fitToPage="1"/>
  </sheetPr>
  <dimension ref="A1:M23"/>
  <sheetViews>
    <sheetView showGridLines="0" tabSelected="1" zoomScale="115" zoomScaleNormal="115" workbookViewId="0">
      <selection activeCell="A23" sqref="A23"/>
    </sheetView>
  </sheetViews>
  <sheetFormatPr defaultColWidth="8" defaultRowHeight="15" x14ac:dyDescent="0.25"/>
  <cols>
    <col min="1" max="1" width="7" style="8" customWidth="1"/>
    <col min="2" max="2" width="8" style="8"/>
    <col min="3" max="3" width="10.625" style="8" customWidth="1"/>
    <col min="4" max="11" width="8" style="8"/>
    <col min="12" max="12" width="7.875" style="8" customWidth="1"/>
    <col min="13" max="13" width="14.625" style="8" customWidth="1"/>
    <col min="14" max="14" width="8" style="8"/>
    <col min="15" max="15" width="5.5" style="8" customWidth="1"/>
    <col min="16" max="16384" width="8" style="8"/>
  </cols>
  <sheetData>
    <row r="1" spans="1:13" x14ac:dyDescent="0.25">
      <c r="A1" s="7"/>
    </row>
    <row r="7" spans="1:13" ht="15.75" x14ac:dyDescent="0.25">
      <c r="M7" s="9">
        <v>2602</v>
      </c>
    </row>
    <row r="20" spans="1:5" x14ac:dyDescent="0.25">
      <c r="E20" s="7"/>
    </row>
    <row r="23" spans="1:5" x14ac:dyDescent="0.25">
      <c r="A23" s="10" t="s">
        <v>74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AF240-1243-4C66-8DAA-E21B249673EB}">
  <dimension ref="B18:E23"/>
  <sheetViews>
    <sheetView workbookViewId="0">
      <selection activeCell="A18" sqref="A18:A29"/>
    </sheetView>
  </sheetViews>
  <sheetFormatPr defaultRowHeight="15" x14ac:dyDescent="0.25"/>
  <sheetData>
    <row r="18" spans="2:5" x14ac:dyDescent="0.25">
      <c r="B18" t="s">
        <v>227</v>
      </c>
    </row>
    <row r="19" spans="2:5" x14ac:dyDescent="0.25">
      <c r="B19" t="s">
        <v>228</v>
      </c>
    </row>
    <row r="20" spans="2:5" x14ac:dyDescent="0.25">
      <c r="B20" t="s">
        <v>229</v>
      </c>
    </row>
    <row r="21" spans="2:5" x14ac:dyDescent="0.25">
      <c r="B21" t="s">
        <v>230</v>
      </c>
    </row>
    <row r="22" spans="2:5" x14ac:dyDescent="0.25">
      <c r="B22" t="s">
        <v>231</v>
      </c>
      <c r="E22" s="17" t="s">
        <v>232</v>
      </c>
    </row>
    <row r="23" spans="2:5" x14ac:dyDescent="0.25">
      <c r="B23" t="s">
        <v>233</v>
      </c>
    </row>
  </sheetData>
  <hyperlinks>
    <hyperlink ref="E22" r:id="rId1" xr:uid="{76E6607F-338C-465B-A596-1EBEF8D84DBD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8D6BF-761F-46C4-9AA4-6E6466202225}">
  <dimension ref="A1:G19"/>
  <sheetViews>
    <sheetView workbookViewId="0">
      <selection activeCell="N13" sqref="N13"/>
    </sheetView>
  </sheetViews>
  <sheetFormatPr defaultRowHeight="15" x14ac:dyDescent="0.25"/>
  <sheetData>
    <row r="1" spans="1:6" ht="23.25" x14ac:dyDescent="0.35">
      <c r="A1" s="16" t="s">
        <v>224</v>
      </c>
    </row>
    <row r="2" spans="1:6" ht="23.25" x14ac:dyDescent="0.35">
      <c r="A2" s="16"/>
      <c r="B2" t="s">
        <v>225</v>
      </c>
      <c r="F2" t="s">
        <v>226</v>
      </c>
    </row>
    <row r="3" spans="1:6" ht="23.25" x14ac:dyDescent="0.35">
      <c r="A3" s="16"/>
    </row>
    <row r="4" spans="1:6" ht="23.25" x14ac:dyDescent="0.35">
      <c r="A4" s="16"/>
    </row>
    <row r="5" spans="1:6" ht="23.25" x14ac:dyDescent="0.35">
      <c r="A5" s="16"/>
    </row>
    <row r="6" spans="1:6" ht="23.25" x14ac:dyDescent="0.35">
      <c r="A6" s="16"/>
    </row>
    <row r="7" spans="1:6" ht="23.25" x14ac:dyDescent="0.35">
      <c r="A7" s="16"/>
    </row>
    <row r="8" spans="1:6" ht="23.25" x14ac:dyDescent="0.35">
      <c r="A8" s="16"/>
    </row>
    <row r="9" spans="1:6" ht="23.25" x14ac:dyDescent="0.35">
      <c r="A9" s="16"/>
    </row>
    <row r="10" spans="1:6" ht="23.25" x14ac:dyDescent="0.35">
      <c r="A10" s="16"/>
    </row>
    <row r="11" spans="1:6" ht="23.25" x14ac:dyDescent="0.35">
      <c r="A11" s="16"/>
    </row>
    <row r="12" spans="1:6" ht="23.25" x14ac:dyDescent="0.35">
      <c r="A12" s="16"/>
    </row>
    <row r="14" spans="1:6" x14ac:dyDescent="0.25">
      <c r="B14" t="s">
        <v>219</v>
      </c>
    </row>
    <row r="15" spans="1:6" x14ac:dyDescent="0.25">
      <c r="B15" t="s">
        <v>220</v>
      </c>
    </row>
    <row r="16" spans="1:6" x14ac:dyDescent="0.25">
      <c r="F16" t="s">
        <v>221</v>
      </c>
    </row>
    <row r="18" spans="7:7" x14ac:dyDescent="0.25">
      <c r="G18" s="15" t="s">
        <v>222</v>
      </c>
    </row>
    <row r="19" spans="7:7" x14ac:dyDescent="0.25">
      <c r="G19" t="s">
        <v>223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A7395-C78A-49D2-870B-C98DC60D3AD5}">
  <dimension ref="A1:BF1299"/>
  <sheetViews>
    <sheetView topLeftCell="AN1" workbookViewId="0">
      <selection activeCell="BB6" sqref="BB6"/>
    </sheetView>
  </sheetViews>
  <sheetFormatPr defaultRowHeight="15" x14ac:dyDescent="0.25"/>
  <cols>
    <col min="52" max="52" width="11.875" bestFit="1" customWidth="1"/>
  </cols>
  <sheetData>
    <row r="1" spans="1:58" x14ac:dyDescent="0.25">
      <c r="A1" t="s">
        <v>34</v>
      </c>
      <c r="K1" t="s">
        <v>58</v>
      </c>
      <c r="V1" t="s">
        <v>59</v>
      </c>
      <c r="AB1" t="s">
        <v>60</v>
      </c>
      <c r="AI1" t="s">
        <v>64</v>
      </c>
      <c r="AU1" t="s">
        <v>66</v>
      </c>
      <c r="AY1" t="s">
        <v>68</v>
      </c>
    </row>
    <row r="2" spans="1:58" x14ac:dyDescent="0.25">
      <c r="AJ2" t="s">
        <v>4</v>
      </c>
      <c r="AK2" t="s">
        <v>5</v>
      </c>
      <c r="AL2" t="s">
        <v>6</v>
      </c>
      <c r="AM2" t="s">
        <v>7</v>
      </c>
      <c r="AN2" t="s">
        <v>24</v>
      </c>
      <c r="AO2" t="s">
        <v>65</v>
      </c>
      <c r="AZ2" t="s">
        <v>33</v>
      </c>
    </row>
    <row r="3" spans="1:58" x14ac:dyDescent="0.25">
      <c r="B3">
        <v>4</v>
      </c>
      <c r="C3" t="s">
        <v>35</v>
      </c>
      <c r="K3" t="s">
        <v>21</v>
      </c>
      <c r="L3" t="s">
        <v>8</v>
      </c>
      <c r="M3" t="s">
        <v>9</v>
      </c>
      <c r="N3" t="s">
        <v>10</v>
      </c>
      <c r="O3" t="s">
        <v>11</v>
      </c>
      <c r="P3" t="s">
        <v>20</v>
      </c>
      <c r="Q3" t="s">
        <v>12</v>
      </c>
      <c r="R3" t="s">
        <v>13</v>
      </c>
      <c r="S3" t="s">
        <v>14</v>
      </c>
      <c r="W3" s="1" t="s">
        <v>15</v>
      </c>
      <c r="X3" s="1" t="s">
        <v>16</v>
      </c>
      <c r="Y3" s="1" t="s">
        <v>17</v>
      </c>
      <c r="Z3" s="1" t="s">
        <v>18</v>
      </c>
      <c r="AC3" s="1" t="s">
        <v>19</v>
      </c>
      <c r="AD3">
        <v>10</v>
      </c>
      <c r="AJ3">
        <f>AB36</f>
        <v>6</v>
      </c>
      <c r="AK3">
        <f t="shared" ref="AK3:AN3" si="0">AC36</f>
        <v>6</v>
      </c>
      <c r="AL3">
        <f t="shared" si="0"/>
        <v>3</v>
      </c>
      <c r="AM3">
        <f t="shared" si="0"/>
        <v>1</v>
      </c>
      <c r="AN3">
        <f t="shared" si="0"/>
        <v>16</v>
      </c>
      <c r="AO3">
        <v>1</v>
      </c>
      <c r="AP3">
        <v>2</v>
      </c>
      <c r="AQ3">
        <v>3</v>
      </c>
      <c r="AR3">
        <v>4</v>
      </c>
      <c r="AS3" t="s">
        <v>25</v>
      </c>
      <c r="AU3" t="s">
        <v>26</v>
      </c>
      <c r="AV3" t="s">
        <v>27</v>
      </c>
      <c r="AW3" t="s">
        <v>31</v>
      </c>
      <c r="AY3" t="s">
        <v>32</v>
      </c>
      <c r="AZ3">
        <f>1296-SUM(AZ4:AZ6)</f>
        <v>1056</v>
      </c>
      <c r="BA3" s="3">
        <f>+AZ3/$AZ$7</f>
        <v>0.81481481481481477</v>
      </c>
      <c r="BB3" s="4">
        <f>BA3</f>
        <v>0.81481481481481477</v>
      </c>
    </row>
    <row r="4" spans="1:58" x14ac:dyDescent="0.25">
      <c r="B4">
        <v>3</v>
      </c>
      <c r="C4" t="s">
        <v>36</v>
      </c>
      <c r="K4" t="str">
        <f>L4&amp;P4</f>
        <v>Game 11</v>
      </c>
      <c r="L4" t="s">
        <v>0</v>
      </c>
      <c r="M4" t="s">
        <v>5</v>
      </c>
      <c r="N4" t="s">
        <v>6</v>
      </c>
      <c r="O4" t="s">
        <v>7</v>
      </c>
      <c r="P4">
        <v>1</v>
      </c>
      <c r="Q4">
        <v>3</v>
      </c>
      <c r="R4">
        <v>1</v>
      </c>
      <c r="S4">
        <v>0</v>
      </c>
      <c r="V4" cm="1">
        <f t="array" ref="V4:V1299">_xlfn.SEQUENCE(1296)</f>
        <v>1</v>
      </c>
      <c r="W4">
        <v>1</v>
      </c>
      <c r="X4">
        <v>1</v>
      </c>
      <c r="Y4">
        <v>1</v>
      </c>
      <c r="Z4">
        <v>1</v>
      </c>
      <c r="AI4" cm="1">
        <f t="array" ref="AI4:AI1299">_xlfn.ANCHORARRAY(V4)</f>
        <v>1</v>
      </c>
      <c r="AJ4">
        <f t="dataTable" ref="AJ4:AN1299" dt2D="0" dtr="0" r1="AD3"/>
        <v>9</v>
      </c>
      <c r="AK4">
        <v>5</v>
      </c>
      <c r="AL4">
        <v>2</v>
      </c>
      <c r="AM4">
        <v>0</v>
      </c>
      <c r="AN4">
        <v>16</v>
      </c>
      <c r="AO4" cm="1">
        <f t="array" ref="AO4:AR4">_xlfn._xlws.SORT(AJ4:AM4,1,-1,TRUE)</f>
        <v>9</v>
      </c>
      <c r="AP4">
        <v>5</v>
      </c>
      <c r="AQ4">
        <v>2</v>
      </c>
      <c r="AR4">
        <v>0</v>
      </c>
      <c r="AS4" t="str">
        <f>_xlfn.TEXTJOIN("-",,_xlfn.ANCHORARRAY(AO4))</f>
        <v>9-5-2-0</v>
      </c>
      <c r="AU4" t="str" cm="1">
        <f t="array" ref="AU4:AU28">_xlfn._xlws.SORT(_xlfn.UNIQUE(AS4:AS1299),1,-1)</f>
        <v>9-5-2-0</v>
      </c>
      <c r="AV4">
        <f>COUNTIF($AS$4:$AS$1299,AU4)</f>
        <v>24</v>
      </c>
      <c r="AY4" t="s">
        <v>29</v>
      </c>
      <c r="AZ4">
        <f>SUMIF($AW$4:$AW$28,AY4,$AV$4:$AV$28)</f>
        <v>192</v>
      </c>
      <c r="BA4" s="3">
        <f t="shared" ref="BA4:BA9" si="1">+AZ4/$AZ$7</f>
        <v>0.14814814814814814</v>
      </c>
      <c r="BB4" s="4">
        <f t="shared" ref="BB4:BB7" si="2">BA4</f>
        <v>0.14814814814814814</v>
      </c>
    </row>
    <row r="5" spans="1:58" x14ac:dyDescent="0.25">
      <c r="K5" t="str">
        <f t="shared" ref="K5:K27" si="3">L5&amp;P5</f>
        <v>Game 12</v>
      </c>
      <c r="L5" t="s">
        <v>0</v>
      </c>
      <c r="M5" t="s">
        <v>5</v>
      </c>
      <c r="N5" t="s">
        <v>6</v>
      </c>
      <c r="O5" t="s">
        <v>7</v>
      </c>
      <c r="P5">
        <v>2</v>
      </c>
      <c r="Q5">
        <v>3</v>
      </c>
      <c r="R5">
        <v>0</v>
      </c>
      <c r="S5">
        <v>1</v>
      </c>
      <c r="V5">
        <v>2</v>
      </c>
      <c r="W5">
        <v>1</v>
      </c>
      <c r="X5">
        <v>1</v>
      </c>
      <c r="Y5">
        <v>1</v>
      </c>
      <c r="Z5">
        <v>2</v>
      </c>
      <c r="AI5">
        <v>2</v>
      </c>
      <c r="AJ5">
        <v>9</v>
      </c>
      <c r="AK5">
        <v>4</v>
      </c>
      <c r="AL5">
        <v>3</v>
      </c>
      <c r="AM5">
        <v>0</v>
      </c>
      <c r="AN5">
        <v>16</v>
      </c>
      <c r="AO5" cm="1">
        <f t="array" ref="AO5:AR5">_xlfn._xlws.SORT(AJ5:AM5,1,-1,TRUE)</f>
        <v>9</v>
      </c>
      <c r="AP5">
        <v>4</v>
      </c>
      <c r="AQ5">
        <v>3</v>
      </c>
      <c r="AR5">
        <v>0</v>
      </c>
      <c r="AS5" t="str">
        <f t="shared" ref="AS5:AS68" si="4">_xlfn.TEXTJOIN("-",,_xlfn.ANCHORARRAY(AO5))</f>
        <v>9-4-3-0</v>
      </c>
      <c r="AU5" t="str">
        <v>9-5-1-1</v>
      </c>
      <c r="AV5">
        <f t="shared" ref="AV5:AV28" si="5">COUNTIF($AS$4:$AS$1299,AU5)</f>
        <v>24</v>
      </c>
      <c r="AW5" t="s">
        <v>29</v>
      </c>
      <c r="AY5" t="s">
        <v>30</v>
      </c>
      <c r="AZ5">
        <f t="shared" ref="AZ5:AZ6" si="6">SUMIF($AW$4:$AW$28,AY5,$AV$4:$AV$28)</f>
        <v>24</v>
      </c>
      <c r="BA5" s="3">
        <f t="shared" si="1"/>
        <v>1.8518518518518517E-2</v>
      </c>
      <c r="BB5" s="6">
        <f t="shared" si="2"/>
        <v>1.8518518518518517E-2</v>
      </c>
    </row>
    <row r="6" spans="1:58" x14ac:dyDescent="0.25">
      <c r="B6">
        <f>COMBIN(B3,B4)</f>
        <v>4</v>
      </c>
      <c r="C6" t="str">
        <f ca="1">_xlfn.FORMULATEXT(B6)</f>
        <v>=COMBIN(B3,B4)</v>
      </c>
      <c r="K6" t="str">
        <f t="shared" si="3"/>
        <v>Game 13</v>
      </c>
      <c r="L6" t="s">
        <v>0</v>
      </c>
      <c r="M6" t="s">
        <v>5</v>
      </c>
      <c r="N6" t="s">
        <v>6</v>
      </c>
      <c r="O6" t="s">
        <v>7</v>
      </c>
      <c r="P6">
        <v>3</v>
      </c>
      <c r="Q6">
        <v>1</v>
      </c>
      <c r="R6">
        <v>3</v>
      </c>
      <c r="S6">
        <v>0</v>
      </c>
      <c r="V6">
        <v>3</v>
      </c>
      <c r="W6">
        <v>1</v>
      </c>
      <c r="X6">
        <v>1</v>
      </c>
      <c r="Y6">
        <v>1</v>
      </c>
      <c r="Z6">
        <v>3</v>
      </c>
      <c r="AB6" s="1" t="s">
        <v>61</v>
      </c>
      <c r="AC6" cm="1">
        <f t="array" ref="AC6:AF6">INDEX($W$4:$Z$1299,AD3,)</f>
        <v>1</v>
      </c>
      <c r="AD6">
        <v>1</v>
      </c>
      <c r="AE6">
        <v>2</v>
      </c>
      <c r="AF6">
        <v>4</v>
      </c>
      <c r="AI6">
        <v>3</v>
      </c>
      <c r="AJ6">
        <v>7</v>
      </c>
      <c r="AK6">
        <v>7</v>
      </c>
      <c r="AL6">
        <v>2</v>
      </c>
      <c r="AM6">
        <v>0</v>
      </c>
      <c r="AN6">
        <v>16</v>
      </c>
      <c r="AO6" cm="1">
        <f t="array" ref="AO6:AR6">_xlfn._xlws.SORT(AJ6:AM6,1,-1,TRUE)</f>
        <v>7</v>
      </c>
      <c r="AP6">
        <v>7</v>
      </c>
      <c r="AQ6">
        <v>2</v>
      </c>
      <c r="AR6">
        <v>0</v>
      </c>
      <c r="AS6" t="str">
        <f t="shared" si="4"/>
        <v>7-7-2-0</v>
      </c>
      <c r="AU6" t="str">
        <v>9-4-3-0</v>
      </c>
      <c r="AV6">
        <f t="shared" si="5"/>
        <v>24</v>
      </c>
      <c r="AY6" t="s">
        <v>28</v>
      </c>
      <c r="AZ6">
        <f t="shared" si="6"/>
        <v>24</v>
      </c>
      <c r="BA6" s="3">
        <f t="shared" si="1"/>
        <v>1.8518518518518517E-2</v>
      </c>
      <c r="BB6" s="6">
        <f t="shared" si="2"/>
        <v>1.8518518518518517E-2</v>
      </c>
    </row>
    <row r="7" spans="1:58" x14ac:dyDescent="0.25">
      <c r="K7" t="str">
        <f t="shared" si="3"/>
        <v>Game 14</v>
      </c>
      <c r="L7" t="s">
        <v>0</v>
      </c>
      <c r="M7" t="s">
        <v>5</v>
      </c>
      <c r="N7" t="s">
        <v>6</v>
      </c>
      <c r="O7" t="s">
        <v>7</v>
      </c>
      <c r="P7">
        <v>4</v>
      </c>
      <c r="Q7">
        <v>0</v>
      </c>
      <c r="R7">
        <v>3</v>
      </c>
      <c r="S7">
        <v>1</v>
      </c>
      <c r="V7">
        <v>4</v>
      </c>
      <c r="W7">
        <v>1</v>
      </c>
      <c r="X7">
        <v>1</v>
      </c>
      <c r="Y7">
        <v>1</v>
      </c>
      <c r="Z7">
        <v>4</v>
      </c>
      <c r="AB7" t="s">
        <v>62</v>
      </c>
      <c r="AC7" t="s">
        <v>0</v>
      </c>
      <c r="AD7" t="s">
        <v>1</v>
      </c>
      <c r="AE7" t="s">
        <v>2</v>
      </c>
      <c r="AF7" t="s">
        <v>3</v>
      </c>
      <c r="AI7">
        <v>4</v>
      </c>
      <c r="AJ7">
        <v>6</v>
      </c>
      <c r="AK7">
        <v>7</v>
      </c>
      <c r="AL7">
        <v>3</v>
      </c>
      <c r="AM7">
        <v>0</v>
      </c>
      <c r="AN7">
        <v>16</v>
      </c>
      <c r="AO7" cm="1">
        <f t="array" ref="AO7:AR7">_xlfn._xlws.SORT(AJ7:AM7,1,-1,TRUE)</f>
        <v>7</v>
      </c>
      <c r="AP7">
        <v>6</v>
      </c>
      <c r="AQ7">
        <v>3</v>
      </c>
      <c r="AR7">
        <v>0</v>
      </c>
      <c r="AS7" t="str">
        <f t="shared" si="4"/>
        <v>7-6-3-0</v>
      </c>
      <c r="AU7" t="str">
        <v>9-4-2-1</v>
      </c>
      <c r="AV7">
        <f t="shared" si="5"/>
        <v>72</v>
      </c>
      <c r="AY7" t="s">
        <v>24</v>
      </c>
      <c r="AZ7">
        <f>SUM(AZ3:AZ6)</f>
        <v>1296</v>
      </c>
      <c r="BA7" s="3">
        <f t="shared" si="1"/>
        <v>1</v>
      </c>
      <c r="BB7" s="6">
        <f t="shared" si="2"/>
        <v>1</v>
      </c>
    </row>
    <row r="8" spans="1:58" x14ac:dyDescent="0.25">
      <c r="B8" t="s">
        <v>0</v>
      </c>
      <c r="C8" t="str" cm="1">
        <f t="array" ref="C8:E8">_xlfn.XLOOKUP(B8,$L$4:$L$27,$M$4:$O$27)</f>
        <v>B</v>
      </c>
      <c r="D8" t="str">
        <v>C</v>
      </c>
      <c r="E8" t="str">
        <v>D</v>
      </c>
      <c r="F8" t="s">
        <v>37</v>
      </c>
      <c r="K8" t="str">
        <f t="shared" si="3"/>
        <v>Game 15</v>
      </c>
      <c r="L8" t="s">
        <v>0</v>
      </c>
      <c r="M8" t="s">
        <v>5</v>
      </c>
      <c r="N8" t="s">
        <v>6</v>
      </c>
      <c r="O8" t="s">
        <v>7</v>
      </c>
      <c r="P8">
        <v>5</v>
      </c>
      <c r="Q8">
        <v>1</v>
      </c>
      <c r="R8">
        <v>0</v>
      </c>
      <c r="S8">
        <v>3</v>
      </c>
      <c r="V8">
        <v>5</v>
      </c>
      <c r="W8">
        <v>1</v>
      </c>
      <c r="X8">
        <v>1</v>
      </c>
      <c r="Y8">
        <v>1</v>
      </c>
      <c r="Z8">
        <v>5</v>
      </c>
      <c r="AB8" s="1" t="s">
        <v>63</v>
      </c>
      <c r="AC8" t="str">
        <f>AC7&amp;AC6</f>
        <v>Game 11</v>
      </c>
      <c r="AD8" t="str">
        <f t="shared" ref="AD8:AF8" si="7">AD7&amp;AD6</f>
        <v>Game 21</v>
      </c>
      <c r="AE8" t="str">
        <f t="shared" si="7"/>
        <v>Game 32</v>
      </c>
      <c r="AF8" t="str">
        <f t="shared" si="7"/>
        <v>Game 44</v>
      </c>
      <c r="AI8">
        <v>5</v>
      </c>
      <c r="AJ8">
        <v>7</v>
      </c>
      <c r="AK8">
        <v>4</v>
      </c>
      <c r="AL8">
        <v>5</v>
      </c>
      <c r="AM8">
        <v>0</v>
      </c>
      <c r="AN8">
        <v>16</v>
      </c>
      <c r="AO8" cm="1">
        <f t="array" ref="AO8:AR8">_xlfn._xlws.SORT(AJ8:AM8,1,-1,TRUE)</f>
        <v>7</v>
      </c>
      <c r="AP8">
        <v>5</v>
      </c>
      <c r="AQ8">
        <v>4</v>
      </c>
      <c r="AR8">
        <v>0</v>
      </c>
      <c r="AS8" t="str">
        <f t="shared" si="4"/>
        <v>7-5-4-0</v>
      </c>
      <c r="AU8" t="str">
        <v>9-3-3-1</v>
      </c>
      <c r="AV8">
        <f t="shared" si="5"/>
        <v>24</v>
      </c>
    </row>
    <row r="9" spans="1:58" x14ac:dyDescent="0.25">
      <c r="B9" t="s">
        <v>1</v>
      </c>
      <c r="C9" t="str" cm="1">
        <f t="array" ref="C9:E9">_xlfn.XLOOKUP(B9,$L$4:$L$27,$M$4:$O$27)</f>
        <v>A</v>
      </c>
      <c r="D9" t="str">
        <v>C</v>
      </c>
      <c r="E9" t="str">
        <v>D</v>
      </c>
      <c r="F9" t="s">
        <v>39</v>
      </c>
      <c r="K9" t="str">
        <f t="shared" si="3"/>
        <v>Game 16</v>
      </c>
      <c r="L9" t="s">
        <v>0</v>
      </c>
      <c r="M9" t="s">
        <v>5</v>
      </c>
      <c r="N9" t="s">
        <v>6</v>
      </c>
      <c r="O9" t="s">
        <v>7</v>
      </c>
      <c r="P9">
        <v>6</v>
      </c>
      <c r="Q9">
        <v>0</v>
      </c>
      <c r="R9">
        <v>1</v>
      </c>
      <c r="S9">
        <v>3</v>
      </c>
      <c r="V9">
        <v>6</v>
      </c>
      <c r="W9">
        <v>1</v>
      </c>
      <c r="X9">
        <v>1</v>
      </c>
      <c r="Y9">
        <v>1</v>
      </c>
      <c r="Z9">
        <v>6</v>
      </c>
      <c r="AI9">
        <v>6</v>
      </c>
      <c r="AJ9">
        <v>6</v>
      </c>
      <c r="AK9">
        <v>5</v>
      </c>
      <c r="AL9">
        <v>5</v>
      </c>
      <c r="AM9">
        <v>0</v>
      </c>
      <c r="AN9">
        <v>16</v>
      </c>
      <c r="AO9" cm="1">
        <f t="array" ref="AO9:AR9">_xlfn._xlws.SORT(AJ9:AM9,1,-1,TRUE)</f>
        <v>6</v>
      </c>
      <c r="AP9">
        <v>5</v>
      </c>
      <c r="AQ9">
        <v>5</v>
      </c>
      <c r="AR9">
        <v>0</v>
      </c>
      <c r="AS9" t="str">
        <f t="shared" si="4"/>
        <v>6-5-5-0</v>
      </c>
      <c r="AU9" s="5" t="str">
        <v>9-3-2-2</v>
      </c>
      <c r="AV9" s="5">
        <f t="shared" si="5"/>
        <v>24</v>
      </c>
      <c r="AW9" s="5" t="s">
        <v>29</v>
      </c>
      <c r="AY9" t="s">
        <v>67</v>
      </c>
      <c r="AZ9">
        <f>SUM(AZ4:AZ6)</f>
        <v>240</v>
      </c>
      <c r="BA9" s="3">
        <f t="shared" si="1"/>
        <v>0.18518518518518517</v>
      </c>
      <c r="BB9" s="6"/>
    </row>
    <row r="10" spans="1:58" x14ac:dyDescent="0.25">
      <c r="B10" t="s">
        <v>2</v>
      </c>
      <c r="C10" t="str" cm="1">
        <f t="array" ref="C10:E10">_xlfn.XLOOKUP(B10,$L$4:$L$27,$M$4:$O$27)</f>
        <v>A</v>
      </c>
      <c r="D10" t="str">
        <v>B</v>
      </c>
      <c r="E10" t="str">
        <v>D</v>
      </c>
      <c r="F10" t="s">
        <v>40</v>
      </c>
      <c r="K10" t="str">
        <f t="shared" si="3"/>
        <v>Game 21</v>
      </c>
      <c r="L10" t="s">
        <v>1</v>
      </c>
      <c r="M10" t="s">
        <v>4</v>
      </c>
      <c r="N10" t="s">
        <v>6</v>
      </c>
      <c r="O10" t="s">
        <v>7</v>
      </c>
      <c r="P10">
        <v>1</v>
      </c>
      <c r="Q10">
        <v>3</v>
      </c>
      <c r="R10">
        <v>1</v>
      </c>
      <c r="S10">
        <v>0</v>
      </c>
      <c r="V10">
        <v>7</v>
      </c>
      <c r="W10">
        <v>1</v>
      </c>
      <c r="X10">
        <v>1</v>
      </c>
      <c r="Y10">
        <f>IF(AND(Z10=1,Z9=6),IF(Y9=6,1,1+Y9),Y9)</f>
        <v>2</v>
      </c>
      <c r="Z10">
        <f>+Z4</f>
        <v>1</v>
      </c>
      <c r="AI10">
        <v>7</v>
      </c>
      <c r="AJ10">
        <v>9</v>
      </c>
      <c r="AK10">
        <v>4</v>
      </c>
      <c r="AL10">
        <v>2</v>
      </c>
      <c r="AM10">
        <v>1</v>
      </c>
      <c r="AN10">
        <v>16</v>
      </c>
      <c r="AO10" cm="1">
        <f t="array" ref="AO10:AR10">_xlfn._xlws.SORT(AJ10:AM10,1,-1,TRUE)</f>
        <v>9</v>
      </c>
      <c r="AP10">
        <v>4</v>
      </c>
      <c r="AQ10">
        <v>2</v>
      </c>
      <c r="AR10">
        <v>1</v>
      </c>
      <c r="AS10" t="str">
        <f t="shared" si="4"/>
        <v>9-4-2-1</v>
      </c>
      <c r="AU10" t="str">
        <v>7-7-2-0</v>
      </c>
      <c r="AV10">
        <f t="shared" si="5"/>
        <v>24</v>
      </c>
    </row>
    <row r="11" spans="1:58" x14ac:dyDescent="0.25">
      <c r="B11" t="s">
        <v>3</v>
      </c>
      <c r="C11" t="str" cm="1">
        <f t="array" ref="C11:E11">_xlfn.XLOOKUP(B11,$L$4:$L$27,$M$4:$O$27)</f>
        <v>A</v>
      </c>
      <c r="D11" t="str">
        <v>B</v>
      </c>
      <c r="E11" t="str">
        <v>C</v>
      </c>
      <c r="F11" t="s">
        <v>38</v>
      </c>
      <c r="K11" t="str">
        <f t="shared" si="3"/>
        <v>Game 22</v>
      </c>
      <c r="L11" t="s">
        <v>1</v>
      </c>
      <c r="M11" t="s">
        <v>4</v>
      </c>
      <c r="N11" t="s">
        <v>6</v>
      </c>
      <c r="O11" t="s">
        <v>7</v>
      </c>
      <c r="P11">
        <v>2</v>
      </c>
      <c r="Q11">
        <v>3</v>
      </c>
      <c r="R11">
        <v>0</v>
      </c>
      <c r="S11">
        <v>1</v>
      </c>
      <c r="V11">
        <v>8</v>
      </c>
      <c r="W11">
        <v>1</v>
      </c>
      <c r="X11">
        <v>1</v>
      </c>
      <c r="Y11">
        <f t="shared" ref="Y11:Y74" si="8">IF(AND(Z11=1,Z10=6),IF(Y10=6,1,1+Y10),Y10)</f>
        <v>2</v>
      </c>
      <c r="Z11">
        <f t="shared" ref="Z11:Z74" si="9">+Z5</f>
        <v>2</v>
      </c>
      <c r="AB11" t="s">
        <v>22</v>
      </c>
      <c r="AC11" s="1" t="str">
        <f>_xlfn.XLOOKUP(AC8,$K$4:$K$27,$M$4:$M$27)</f>
        <v>B</v>
      </c>
      <c r="AD11" s="1" t="str">
        <f>_xlfn.XLOOKUP(AD8,$K$4:$K$27,$M$4:$M$27)</f>
        <v>A</v>
      </c>
      <c r="AE11" s="1" t="str">
        <f>_xlfn.XLOOKUP(AE8,$K$4:$K$27,$M$4:$M$27)</f>
        <v>A</v>
      </c>
      <c r="AF11" s="1" t="str">
        <f>_xlfn.XLOOKUP(AF8,$K$4:$K$27,$M$4:$M$27)</f>
        <v>A</v>
      </c>
      <c r="AI11">
        <v>8</v>
      </c>
      <c r="AJ11">
        <v>9</v>
      </c>
      <c r="AK11">
        <v>3</v>
      </c>
      <c r="AL11">
        <v>3</v>
      </c>
      <c r="AM11">
        <v>1</v>
      </c>
      <c r="AN11">
        <v>16</v>
      </c>
      <c r="AO11" cm="1">
        <f t="array" ref="AO11:AR11">_xlfn._xlws.SORT(AJ11:AM11,1,-1,TRUE)</f>
        <v>9</v>
      </c>
      <c r="AP11">
        <v>3</v>
      </c>
      <c r="AQ11">
        <v>3</v>
      </c>
      <c r="AR11">
        <v>1</v>
      </c>
      <c r="AS11" t="str">
        <f t="shared" si="4"/>
        <v>9-3-3-1</v>
      </c>
      <c r="AU11" t="str">
        <v>7-7-1-1</v>
      </c>
      <c r="AV11">
        <f t="shared" si="5"/>
        <v>24</v>
      </c>
      <c r="AW11" t="s">
        <v>29</v>
      </c>
    </row>
    <row r="12" spans="1:58" x14ac:dyDescent="0.25">
      <c r="K12" t="str">
        <f t="shared" si="3"/>
        <v>Game 23</v>
      </c>
      <c r="L12" t="s">
        <v>1</v>
      </c>
      <c r="M12" t="s">
        <v>4</v>
      </c>
      <c r="N12" t="s">
        <v>6</v>
      </c>
      <c r="O12" t="s">
        <v>7</v>
      </c>
      <c r="P12">
        <v>3</v>
      </c>
      <c r="Q12">
        <v>1</v>
      </c>
      <c r="R12">
        <v>3</v>
      </c>
      <c r="S12">
        <v>0</v>
      </c>
      <c r="V12">
        <v>9</v>
      </c>
      <c r="W12">
        <v>1</v>
      </c>
      <c r="X12">
        <v>1</v>
      </c>
      <c r="Y12">
        <f t="shared" si="8"/>
        <v>2</v>
      </c>
      <c r="Z12">
        <f t="shared" si="9"/>
        <v>3</v>
      </c>
      <c r="AB12" t="s">
        <v>23</v>
      </c>
      <c r="AC12" s="1">
        <f>_xlfn.XLOOKUP(AC8,$K$4:$K$27,$Q$4:$Q$27)</f>
        <v>3</v>
      </c>
      <c r="AD12" s="1">
        <f>_xlfn.XLOOKUP(AD8,$K$4:$K$27,$Q$4:$Q$27)</f>
        <v>3</v>
      </c>
      <c r="AE12" s="1">
        <f>_xlfn.XLOOKUP(AE8,$K$4:$K$27,$Q$4:$Q$27)</f>
        <v>3</v>
      </c>
      <c r="AF12" s="1">
        <f>_xlfn.XLOOKUP(AF8,$K$4:$K$27,$Q$4:$Q$27)</f>
        <v>0</v>
      </c>
      <c r="AI12">
        <v>9</v>
      </c>
      <c r="AJ12">
        <v>7</v>
      </c>
      <c r="AK12">
        <v>6</v>
      </c>
      <c r="AL12">
        <v>2</v>
      </c>
      <c r="AM12">
        <v>1</v>
      </c>
      <c r="AN12">
        <v>16</v>
      </c>
      <c r="AO12" cm="1">
        <f t="array" ref="AO12:AR12">_xlfn._xlws.SORT(AJ12:AM12,1,-1,TRUE)</f>
        <v>7</v>
      </c>
      <c r="AP12">
        <v>6</v>
      </c>
      <c r="AQ12">
        <v>2</v>
      </c>
      <c r="AR12">
        <v>1</v>
      </c>
      <c r="AS12" t="str">
        <f t="shared" si="4"/>
        <v>7-6-2-1</v>
      </c>
      <c r="AU12" t="str">
        <v>7-6-3-0</v>
      </c>
      <c r="AV12">
        <f t="shared" si="5"/>
        <v>24</v>
      </c>
      <c r="AY12" t="s">
        <v>69</v>
      </c>
    </row>
    <row r="13" spans="1:58" x14ac:dyDescent="0.25">
      <c r="B13" t="s">
        <v>41</v>
      </c>
      <c r="K13" t="str">
        <f t="shared" si="3"/>
        <v>Game 24</v>
      </c>
      <c r="L13" t="s">
        <v>1</v>
      </c>
      <c r="M13" t="s">
        <v>4</v>
      </c>
      <c r="N13" t="s">
        <v>6</v>
      </c>
      <c r="O13" t="s">
        <v>7</v>
      </c>
      <c r="P13">
        <v>4</v>
      </c>
      <c r="Q13">
        <v>0</v>
      </c>
      <c r="R13">
        <v>3</v>
      </c>
      <c r="S13">
        <v>1</v>
      </c>
      <c r="V13">
        <v>10</v>
      </c>
      <c r="W13">
        <v>1</v>
      </c>
      <c r="X13">
        <v>1</v>
      </c>
      <c r="Y13">
        <f t="shared" si="8"/>
        <v>2</v>
      </c>
      <c r="Z13">
        <f t="shared" si="9"/>
        <v>4</v>
      </c>
      <c r="AC13" s="1"/>
      <c r="AD13" s="1"/>
      <c r="AE13" s="1"/>
      <c r="AF13" s="1"/>
      <c r="AI13">
        <v>10</v>
      </c>
      <c r="AJ13">
        <v>6</v>
      </c>
      <c r="AK13">
        <v>6</v>
      </c>
      <c r="AL13">
        <v>3</v>
      </c>
      <c r="AM13">
        <v>1</v>
      </c>
      <c r="AN13">
        <v>16</v>
      </c>
      <c r="AO13" cm="1">
        <f t="array" ref="AO13:AR13">_xlfn._xlws.SORT(AJ13:AM13,1,-1,TRUE)</f>
        <v>6</v>
      </c>
      <c r="AP13">
        <v>6</v>
      </c>
      <c r="AQ13">
        <v>3</v>
      </c>
      <c r="AR13">
        <v>1</v>
      </c>
      <c r="AS13" t="str">
        <f t="shared" si="4"/>
        <v>6-6-3-1</v>
      </c>
      <c r="AU13" t="str">
        <v>7-6-2-1</v>
      </c>
      <c r="AV13">
        <f t="shared" si="5"/>
        <v>72</v>
      </c>
    </row>
    <row r="14" spans="1:58" x14ac:dyDescent="0.25">
      <c r="B14" t="s">
        <v>45</v>
      </c>
      <c r="K14" t="str">
        <f t="shared" si="3"/>
        <v>Game 25</v>
      </c>
      <c r="L14" t="s">
        <v>1</v>
      </c>
      <c r="M14" t="s">
        <v>4</v>
      </c>
      <c r="N14" t="s">
        <v>6</v>
      </c>
      <c r="O14" t="s">
        <v>7</v>
      </c>
      <c r="P14">
        <v>5</v>
      </c>
      <c r="Q14">
        <v>1</v>
      </c>
      <c r="R14">
        <v>0</v>
      </c>
      <c r="S14">
        <v>3</v>
      </c>
      <c r="V14">
        <v>11</v>
      </c>
      <c r="W14">
        <v>1</v>
      </c>
      <c r="X14">
        <v>1</v>
      </c>
      <c r="Y14">
        <f t="shared" si="8"/>
        <v>2</v>
      </c>
      <c r="Z14">
        <f t="shared" si="9"/>
        <v>5</v>
      </c>
      <c r="AB14" t="s">
        <v>22</v>
      </c>
      <c r="AC14" s="1" t="str">
        <f>_xlfn.XLOOKUP(AC8,$K$4:$K$27,$N$4:$N$27)</f>
        <v>C</v>
      </c>
      <c r="AD14" s="1" t="str">
        <f>_xlfn.XLOOKUP(AD8,$K$4:$K$27,$N$4:$N$27)</f>
        <v>C</v>
      </c>
      <c r="AE14" s="1" t="str">
        <f>_xlfn.XLOOKUP(AE8,$K$4:$K$27,$N$4:$N$27)</f>
        <v>B</v>
      </c>
      <c r="AF14" s="1" t="str">
        <f>_xlfn.XLOOKUP(AF8,$K$4:$K$27,$N$4:$N$27)</f>
        <v>B</v>
      </c>
      <c r="AI14">
        <v>11</v>
      </c>
      <c r="AJ14">
        <v>7</v>
      </c>
      <c r="AK14">
        <v>3</v>
      </c>
      <c r="AL14">
        <v>5</v>
      </c>
      <c r="AM14">
        <v>1</v>
      </c>
      <c r="AN14">
        <v>16</v>
      </c>
      <c r="AO14" cm="1">
        <f t="array" ref="AO14:AR14">_xlfn._xlws.SORT(AJ14:AM14,1,-1,TRUE)</f>
        <v>7</v>
      </c>
      <c r="AP14">
        <v>5</v>
      </c>
      <c r="AQ14">
        <v>3</v>
      </c>
      <c r="AR14">
        <v>1</v>
      </c>
      <c r="AS14" t="str">
        <f t="shared" si="4"/>
        <v>7-5-3-1</v>
      </c>
      <c r="AU14" t="str">
        <v>7-5-4-0</v>
      </c>
      <c r="AV14">
        <f t="shared" si="5"/>
        <v>72</v>
      </c>
      <c r="AY14">
        <v>1</v>
      </c>
      <c r="AZ14" t="s">
        <v>70</v>
      </c>
    </row>
    <row r="15" spans="1:58" x14ac:dyDescent="0.25">
      <c r="K15" t="str">
        <f t="shared" si="3"/>
        <v>Game 26</v>
      </c>
      <c r="L15" t="s">
        <v>1</v>
      </c>
      <c r="M15" t="s">
        <v>4</v>
      </c>
      <c r="N15" t="s">
        <v>6</v>
      </c>
      <c r="O15" t="s">
        <v>7</v>
      </c>
      <c r="P15">
        <v>6</v>
      </c>
      <c r="Q15">
        <v>0</v>
      </c>
      <c r="R15">
        <v>1</v>
      </c>
      <c r="S15">
        <v>3</v>
      </c>
      <c r="V15">
        <v>12</v>
      </c>
      <c r="W15">
        <v>1</v>
      </c>
      <c r="X15">
        <v>1</v>
      </c>
      <c r="Y15">
        <f t="shared" si="8"/>
        <v>2</v>
      </c>
      <c r="Z15">
        <f t="shared" si="9"/>
        <v>6</v>
      </c>
      <c r="AB15" t="s">
        <v>23</v>
      </c>
      <c r="AC15" s="1">
        <f>_xlfn.XLOOKUP(AC8,$K$4:$K$27,$R$4:$R$27)</f>
        <v>1</v>
      </c>
      <c r="AD15" s="1">
        <f>_xlfn.XLOOKUP(AD8,$K$4:$K$27,$R$4:$R$27)</f>
        <v>1</v>
      </c>
      <c r="AE15" s="1">
        <f>_xlfn.XLOOKUP(AE8,$K$4:$K$27,$R$4:$R$27)</f>
        <v>0</v>
      </c>
      <c r="AF15" s="1">
        <f>_xlfn.XLOOKUP(AF8,$K$4:$K$27,$R$4:$R$27)</f>
        <v>3</v>
      </c>
      <c r="AI15">
        <v>12</v>
      </c>
      <c r="AJ15">
        <v>6</v>
      </c>
      <c r="AK15">
        <v>4</v>
      </c>
      <c r="AL15">
        <v>5</v>
      </c>
      <c r="AM15">
        <v>1</v>
      </c>
      <c r="AN15">
        <v>16</v>
      </c>
      <c r="AO15" cm="1">
        <f t="array" ref="AO15:AR15">_xlfn._xlws.SORT(AJ15:AM15,1,-1,TRUE)</f>
        <v>6</v>
      </c>
      <c r="AP15">
        <v>5</v>
      </c>
      <c r="AQ15">
        <v>4</v>
      </c>
      <c r="AR15">
        <v>1</v>
      </c>
      <c r="AS15" t="str">
        <f t="shared" si="4"/>
        <v>6-5-4-1</v>
      </c>
      <c r="AU15" t="str">
        <v>7-5-3-1</v>
      </c>
      <c r="AV15">
        <f t="shared" si="5"/>
        <v>72</v>
      </c>
      <c r="AY15" s="5">
        <v>2</v>
      </c>
      <c r="AZ15" s="5" t="s">
        <v>73</v>
      </c>
      <c r="BA15" s="5"/>
      <c r="BB15" s="5"/>
      <c r="BC15" s="5"/>
      <c r="BD15" s="5"/>
      <c r="BE15" s="5"/>
      <c r="BF15" s="5"/>
    </row>
    <row r="16" spans="1:58" x14ac:dyDescent="0.25">
      <c r="C16" t="s">
        <v>55</v>
      </c>
      <c r="D16" t="s">
        <v>56</v>
      </c>
      <c r="E16" t="s">
        <v>57</v>
      </c>
      <c r="K16" t="str">
        <f t="shared" si="3"/>
        <v>Game 31</v>
      </c>
      <c r="L16" t="s">
        <v>2</v>
      </c>
      <c r="M16" t="s">
        <v>4</v>
      </c>
      <c r="N16" t="s">
        <v>5</v>
      </c>
      <c r="O16" t="s">
        <v>7</v>
      </c>
      <c r="P16">
        <v>1</v>
      </c>
      <c r="Q16">
        <v>3</v>
      </c>
      <c r="R16">
        <v>1</v>
      </c>
      <c r="S16">
        <v>0</v>
      </c>
      <c r="V16">
        <v>13</v>
      </c>
      <c r="W16">
        <v>1</v>
      </c>
      <c r="X16">
        <v>1</v>
      </c>
      <c r="Y16">
        <f t="shared" si="8"/>
        <v>3</v>
      </c>
      <c r="Z16">
        <f t="shared" si="9"/>
        <v>1</v>
      </c>
      <c r="AC16" s="1"/>
      <c r="AD16" s="1"/>
      <c r="AE16" s="1"/>
      <c r="AF16" s="1"/>
      <c r="AI16">
        <v>13</v>
      </c>
      <c r="AJ16">
        <v>7</v>
      </c>
      <c r="AK16">
        <v>7</v>
      </c>
      <c r="AL16">
        <v>2</v>
      </c>
      <c r="AM16">
        <v>0</v>
      </c>
      <c r="AN16">
        <v>16</v>
      </c>
      <c r="AO16" cm="1">
        <f t="array" ref="AO16:AR16">_xlfn._xlws.SORT(AJ16:AM16,1,-1,TRUE)</f>
        <v>7</v>
      </c>
      <c r="AP16">
        <v>7</v>
      </c>
      <c r="AQ16">
        <v>2</v>
      </c>
      <c r="AR16">
        <v>0</v>
      </c>
      <c r="AS16" t="str">
        <f t="shared" si="4"/>
        <v>7-7-2-0</v>
      </c>
      <c r="AU16" t="str">
        <v>7-4-4-1</v>
      </c>
      <c r="AV16">
        <f t="shared" si="5"/>
        <v>96</v>
      </c>
      <c r="AY16">
        <v>3</v>
      </c>
      <c r="AZ16" t="s">
        <v>71</v>
      </c>
    </row>
    <row r="17" spans="2:52" x14ac:dyDescent="0.25">
      <c r="B17" s="1" t="s">
        <v>46</v>
      </c>
      <c r="C17" t="s">
        <v>42</v>
      </c>
      <c r="D17" t="s">
        <v>43</v>
      </c>
      <c r="E17" t="s">
        <v>44</v>
      </c>
      <c r="K17" t="str">
        <f t="shared" si="3"/>
        <v>Game 32</v>
      </c>
      <c r="L17" t="s">
        <v>2</v>
      </c>
      <c r="M17" t="s">
        <v>4</v>
      </c>
      <c r="N17" t="s">
        <v>5</v>
      </c>
      <c r="O17" t="s">
        <v>7</v>
      </c>
      <c r="P17">
        <v>2</v>
      </c>
      <c r="Q17">
        <v>3</v>
      </c>
      <c r="R17">
        <v>0</v>
      </c>
      <c r="S17">
        <v>1</v>
      </c>
      <c r="V17">
        <v>14</v>
      </c>
      <c r="W17">
        <v>1</v>
      </c>
      <c r="X17">
        <v>1</v>
      </c>
      <c r="Y17">
        <f t="shared" si="8"/>
        <v>3</v>
      </c>
      <c r="Z17">
        <f t="shared" si="9"/>
        <v>2</v>
      </c>
      <c r="AB17" t="s">
        <v>22</v>
      </c>
      <c r="AC17" s="1" t="str">
        <f>_xlfn.XLOOKUP(AC8,$K$4:$K$27,$O$4:$O$27)</f>
        <v>D</v>
      </c>
      <c r="AD17" s="1" t="str">
        <f>_xlfn.XLOOKUP(AD8,$K$4:$K$27,$O$4:$O$27)</f>
        <v>D</v>
      </c>
      <c r="AE17" s="1" t="str">
        <f>_xlfn.XLOOKUP(AE8,$K$4:$K$27,$O$4:$O$27)</f>
        <v>D</v>
      </c>
      <c r="AF17" s="1" t="str">
        <f>_xlfn.XLOOKUP(AF8,$K$4:$K$27,$O$4:$O$27)</f>
        <v>C</v>
      </c>
      <c r="AI17">
        <v>14</v>
      </c>
      <c r="AJ17">
        <v>7</v>
      </c>
      <c r="AK17">
        <v>6</v>
      </c>
      <c r="AL17">
        <v>3</v>
      </c>
      <c r="AM17">
        <v>0</v>
      </c>
      <c r="AN17">
        <v>16</v>
      </c>
      <c r="AO17" cm="1">
        <f t="array" ref="AO17:AR17">_xlfn._xlws.SORT(AJ17:AM17,1,-1,TRUE)</f>
        <v>7</v>
      </c>
      <c r="AP17">
        <v>6</v>
      </c>
      <c r="AQ17">
        <v>3</v>
      </c>
      <c r="AR17">
        <v>0</v>
      </c>
      <c r="AS17" t="str">
        <f t="shared" si="4"/>
        <v>7-6-3-0</v>
      </c>
      <c r="AU17" t="str">
        <v>7-4-3-2</v>
      </c>
      <c r="AV17">
        <f t="shared" si="5"/>
        <v>120</v>
      </c>
      <c r="AY17">
        <v>4</v>
      </c>
      <c r="AZ17" t="s">
        <v>72</v>
      </c>
    </row>
    <row r="18" spans="2:52" x14ac:dyDescent="0.25">
      <c r="B18" s="1" t="s">
        <v>47</v>
      </c>
      <c r="C18" t="s">
        <v>42</v>
      </c>
      <c r="D18" t="s">
        <v>44</v>
      </c>
      <c r="E18" t="s">
        <v>43</v>
      </c>
      <c r="K18" t="str">
        <f t="shared" si="3"/>
        <v>Game 33</v>
      </c>
      <c r="L18" t="s">
        <v>2</v>
      </c>
      <c r="M18" t="s">
        <v>4</v>
      </c>
      <c r="N18" t="s">
        <v>5</v>
      </c>
      <c r="O18" t="s">
        <v>7</v>
      </c>
      <c r="P18">
        <v>3</v>
      </c>
      <c r="Q18">
        <v>1</v>
      </c>
      <c r="R18">
        <v>3</v>
      </c>
      <c r="S18">
        <v>0</v>
      </c>
      <c r="V18">
        <v>15</v>
      </c>
      <c r="W18">
        <v>1</v>
      </c>
      <c r="X18">
        <v>1</v>
      </c>
      <c r="Y18">
        <f t="shared" si="8"/>
        <v>3</v>
      </c>
      <c r="Z18">
        <f t="shared" si="9"/>
        <v>3</v>
      </c>
      <c r="AB18" t="s">
        <v>23</v>
      </c>
      <c r="AC18" s="1">
        <f>_xlfn.XLOOKUP(AC8,$K$4:$K$27,$S$4:$S$27)</f>
        <v>0</v>
      </c>
      <c r="AD18" s="1">
        <f>_xlfn.XLOOKUP(AD8,$K$4:$K$27,$S$4:$S$27)</f>
        <v>0</v>
      </c>
      <c r="AE18" s="1">
        <f>_xlfn.XLOOKUP(AE8,$K$4:$K$27,$S$4:$S$27)</f>
        <v>1</v>
      </c>
      <c r="AF18" s="1">
        <f>_xlfn.XLOOKUP(AF8,$K$4:$K$27,$S$4:$S$27)</f>
        <v>1</v>
      </c>
      <c r="AI18">
        <v>15</v>
      </c>
      <c r="AJ18">
        <v>5</v>
      </c>
      <c r="AK18">
        <v>9</v>
      </c>
      <c r="AL18">
        <v>2</v>
      </c>
      <c r="AM18">
        <v>0</v>
      </c>
      <c r="AN18">
        <v>16</v>
      </c>
      <c r="AO18" cm="1">
        <f t="array" ref="AO18:AR18">_xlfn._xlws.SORT(AJ18:AM18,1,-1,TRUE)</f>
        <v>9</v>
      </c>
      <c r="AP18">
        <v>5</v>
      </c>
      <c r="AQ18">
        <v>2</v>
      </c>
      <c r="AR18">
        <v>0</v>
      </c>
      <c r="AS18" t="str">
        <f t="shared" si="4"/>
        <v>9-5-2-0</v>
      </c>
      <c r="AU18" t="str">
        <v>7-3-3-3</v>
      </c>
      <c r="AV18">
        <f t="shared" si="5"/>
        <v>24</v>
      </c>
      <c r="AW18" t="s">
        <v>30</v>
      </c>
    </row>
    <row r="19" spans="2:52" x14ac:dyDescent="0.25">
      <c r="B19" s="1" t="s">
        <v>48</v>
      </c>
      <c r="C19" t="s">
        <v>43</v>
      </c>
      <c r="D19" t="s">
        <v>42</v>
      </c>
      <c r="E19" t="s">
        <v>44</v>
      </c>
      <c r="K19" t="str">
        <f t="shared" si="3"/>
        <v>Game 34</v>
      </c>
      <c r="L19" t="s">
        <v>2</v>
      </c>
      <c r="M19" t="s">
        <v>4</v>
      </c>
      <c r="N19" t="s">
        <v>5</v>
      </c>
      <c r="O19" t="s">
        <v>7</v>
      </c>
      <c r="P19">
        <v>4</v>
      </c>
      <c r="Q19">
        <v>0</v>
      </c>
      <c r="R19">
        <v>3</v>
      </c>
      <c r="S19">
        <v>1</v>
      </c>
      <c r="V19">
        <v>16</v>
      </c>
      <c r="W19">
        <v>1</v>
      </c>
      <c r="X19">
        <v>1</v>
      </c>
      <c r="Y19">
        <f t="shared" si="8"/>
        <v>3</v>
      </c>
      <c r="Z19">
        <f t="shared" si="9"/>
        <v>4</v>
      </c>
      <c r="AI19">
        <v>16</v>
      </c>
      <c r="AJ19">
        <v>4</v>
      </c>
      <c r="AK19">
        <v>9</v>
      </c>
      <c r="AL19">
        <v>3</v>
      </c>
      <c r="AM19">
        <v>0</v>
      </c>
      <c r="AN19">
        <v>16</v>
      </c>
      <c r="AO19" cm="1">
        <f t="array" ref="AO19:AR19">_xlfn._xlws.SORT(AJ19:AM19,1,-1,TRUE)</f>
        <v>9</v>
      </c>
      <c r="AP19">
        <v>4</v>
      </c>
      <c r="AQ19">
        <v>3</v>
      </c>
      <c r="AR19">
        <v>0</v>
      </c>
      <c r="AS19" t="str">
        <f t="shared" si="4"/>
        <v>9-4-3-0</v>
      </c>
      <c r="AU19" t="str">
        <v>6-6-3-1</v>
      </c>
      <c r="AV19">
        <f t="shared" si="5"/>
        <v>24</v>
      </c>
    </row>
    <row r="20" spans="2:52" x14ac:dyDescent="0.25">
      <c r="B20" s="1" t="s">
        <v>49</v>
      </c>
      <c r="C20" t="s">
        <v>43</v>
      </c>
      <c r="D20" t="s">
        <v>44</v>
      </c>
      <c r="E20" t="s">
        <v>42</v>
      </c>
      <c r="K20" t="str">
        <f t="shared" si="3"/>
        <v>Game 35</v>
      </c>
      <c r="L20" t="s">
        <v>2</v>
      </c>
      <c r="M20" t="s">
        <v>4</v>
      </c>
      <c r="N20" t="s">
        <v>5</v>
      </c>
      <c r="O20" t="s">
        <v>7</v>
      </c>
      <c r="P20">
        <v>5</v>
      </c>
      <c r="Q20">
        <v>1</v>
      </c>
      <c r="R20">
        <v>0</v>
      </c>
      <c r="S20">
        <v>3</v>
      </c>
      <c r="V20">
        <v>17</v>
      </c>
      <c r="W20">
        <v>1</v>
      </c>
      <c r="X20">
        <v>1</v>
      </c>
      <c r="Y20">
        <f t="shared" si="8"/>
        <v>3</v>
      </c>
      <c r="Z20">
        <f t="shared" si="9"/>
        <v>5</v>
      </c>
      <c r="AI20">
        <v>17</v>
      </c>
      <c r="AJ20">
        <v>5</v>
      </c>
      <c r="AK20">
        <v>6</v>
      </c>
      <c r="AL20">
        <v>5</v>
      </c>
      <c r="AM20">
        <v>0</v>
      </c>
      <c r="AN20">
        <v>16</v>
      </c>
      <c r="AO20" cm="1">
        <f t="array" ref="AO20:AR20">_xlfn._xlws.SORT(AJ20:AM20,1,-1,TRUE)</f>
        <v>6</v>
      </c>
      <c r="AP20">
        <v>5</v>
      </c>
      <c r="AQ20">
        <v>5</v>
      </c>
      <c r="AR20">
        <v>0</v>
      </c>
      <c r="AS20" t="str">
        <f t="shared" si="4"/>
        <v>6-5-5-0</v>
      </c>
      <c r="AU20" t="str">
        <v>6-6-2-2</v>
      </c>
      <c r="AV20">
        <f t="shared" si="5"/>
        <v>24</v>
      </c>
      <c r="AW20" t="s">
        <v>29</v>
      </c>
    </row>
    <row r="21" spans="2:52" x14ac:dyDescent="0.25">
      <c r="B21" s="1" t="s">
        <v>50</v>
      </c>
      <c r="C21" t="s">
        <v>44</v>
      </c>
      <c r="D21" t="s">
        <v>42</v>
      </c>
      <c r="E21" t="s">
        <v>43</v>
      </c>
      <c r="K21" t="str">
        <f t="shared" si="3"/>
        <v>Game 36</v>
      </c>
      <c r="L21" t="s">
        <v>2</v>
      </c>
      <c r="M21" t="s">
        <v>4</v>
      </c>
      <c r="N21" t="s">
        <v>5</v>
      </c>
      <c r="O21" t="s">
        <v>7</v>
      </c>
      <c r="P21">
        <v>6</v>
      </c>
      <c r="Q21">
        <v>0</v>
      </c>
      <c r="R21">
        <v>1</v>
      </c>
      <c r="S21">
        <v>3</v>
      </c>
      <c r="V21">
        <v>18</v>
      </c>
      <c r="W21">
        <v>1</v>
      </c>
      <c r="X21">
        <v>1</v>
      </c>
      <c r="Y21">
        <f t="shared" si="8"/>
        <v>3</v>
      </c>
      <c r="Z21">
        <f t="shared" si="9"/>
        <v>6</v>
      </c>
      <c r="AB21" t="s">
        <v>22</v>
      </c>
      <c r="AC21" t="s">
        <v>23</v>
      </c>
      <c r="AI21">
        <v>18</v>
      </c>
      <c r="AJ21">
        <v>4</v>
      </c>
      <c r="AK21">
        <v>7</v>
      </c>
      <c r="AL21">
        <v>5</v>
      </c>
      <c r="AM21">
        <v>0</v>
      </c>
      <c r="AN21">
        <v>16</v>
      </c>
      <c r="AO21" cm="1">
        <f t="array" ref="AO21:AR21">_xlfn._xlws.SORT(AJ21:AM21,1,-1,TRUE)</f>
        <v>7</v>
      </c>
      <c r="AP21">
        <v>5</v>
      </c>
      <c r="AQ21">
        <v>4</v>
      </c>
      <c r="AR21">
        <v>0</v>
      </c>
      <c r="AS21" t="str">
        <f t="shared" si="4"/>
        <v>7-5-4-0</v>
      </c>
      <c r="AU21" t="str">
        <v>6-5-5-0</v>
      </c>
      <c r="AV21">
        <f t="shared" si="5"/>
        <v>24</v>
      </c>
    </row>
    <row r="22" spans="2:52" x14ac:dyDescent="0.25">
      <c r="B22" s="1" t="s">
        <v>51</v>
      </c>
      <c r="C22" t="s">
        <v>44</v>
      </c>
      <c r="D22" t="s">
        <v>43</v>
      </c>
      <c r="E22" t="s">
        <v>42</v>
      </c>
      <c r="K22" t="str">
        <f t="shared" si="3"/>
        <v>Game 41</v>
      </c>
      <c r="L22" t="s">
        <v>3</v>
      </c>
      <c r="M22" t="s">
        <v>4</v>
      </c>
      <c r="N22" t="s">
        <v>5</v>
      </c>
      <c r="O22" t="s">
        <v>6</v>
      </c>
      <c r="P22">
        <v>1</v>
      </c>
      <c r="Q22">
        <v>3</v>
      </c>
      <c r="R22">
        <v>1</v>
      </c>
      <c r="S22">
        <v>0</v>
      </c>
      <c r="V22">
        <v>19</v>
      </c>
      <c r="W22">
        <v>1</v>
      </c>
      <c r="X22">
        <v>1</v>
      </c>
      <c r="Y22">
        <f t="shared" si="8"/>
        <v>4</v>
      </c>
      <c r="Z22">
        <f t="shared" si="9"/>
        <v>1</v>
      </c>
      <c r="AB22" t="str" cm="1">
        <f t="array" ref="AB22:AB33">TRANSPOSE(_xlfn.HSTACK(AC11:AF11,AC14:AF14,AC17:AF17))</f>
        <v>B</v>
      </c>
      <c r="AC22" cm="1">
        <f t="array" ref="AC22:AC33">TRANSPOSE(_xlfn.HSTACK(AC12:AF12,AC15:AF15,AC18:AF18))</f>
        <v>3</v>
      </c>
      <c r="AI22">
        <v>19</v>
      </c>
      <c r="AJ22">
        <v>6</v>
      </c>
      <c r="AK22">
        <v>7</v>
      </c>
      <c r="AL22">
        <v>2</v>
      </c>
      <c r="AM22">
        <v>1</v>
      </c>
      <c r="AN22">
        <v>16</v>
      </c>
      <c r="AO22" cm="1">
        <f t="array" ref="AO22:AR22">_xlfn._xlws.SORT(AJ22:AM22,1,-1,TRUE)</f>
        <v>7</v>
      </c>
      <c r="AP22">
        <v>6</v>
      </c>
      <c r="AQ22">
        <v>2</v>
      </c>
      <c r="AR22">
        <v>1</v>
      </c>
      <c r="AS22" t="str">
        <f t="shared" si="4"/>
        <v>7-6-2-1</v>
      </c>
      <c r="AU22" t="str">
        <v>6-5-4-1</v>
      </c>
      <c r="AV22">
        <f t="shared" si="5"/>
        <v>120</v>
      </c>
    </row>
    <row r="23" spans="2:52" x14ac:dyDescent="0.25">
      <c r="K23" t="str">
        <f t="shared" si="3"/>
        <v>Game 42</v>
      </c>
      <c r="L23" t="s">
        <v>3</v>
      </c>
      <c r="M23" t="s">
        <v>4</v>
      </c>
      <c r="N23" t="s">
        <v>5</v>
      </c>
      <c r="O23" t="s">
        <v>6</v>
      </c>
      <c r="P23">
        <v>2</v>
      </c>
      <c r="Q23">
        <v>3</v>
      </c>
      <c r="R23">
        <v>0</v>
      </c>
      <c r="S23">
        <v>1</v>
      </c>
      <c r="V23">
        <v>20</v>
      </c>
      <c r="W23">
        <v>1</v>
      </c>
      <c r="X23">
        <v>1</v>
      </c>
      <c r="Y23">
        <f t="shared" si="8"/>
        <v>4</v>
      </c>
      <c r="Z23">
        <f t="shared" si="9"/>
        <v>2</v>
      </c>
      <c r="AB23" t="str">
        <v>A</v>
      </c>
      <c r="AC23">
        <v>3</v>
      </c>
      <c r="AI23">
        <v>20</v>
      </c>
      <c r="AJ23">
        <v>6</v>
      </c>
      <c r="AK23">
        <v>6</v>
      </c>
      <c r="AL23">
        <v>3</v>
      </c>
      <c r="AM23">
        <v>1</v>
      </c>
      <c r="AN23">
        <v>16</v>
      </c>
      <c r="AO23" cm="1">
        <f t="array" ref="AO23:AR23">_xlfn._xlws.SORT(AJ23:AM23,1,-1,TRUE)</f>
        <v>6</v>
      </c>
      <c r="AP23">
        <v>6</v>
      </c>
      <c r="AQ23">
        <v>3</v>
      </c>
      <c r="AR23">
        <v>1</v>
      </c>
      <c r="AS23" t="str">
        <f t="shared" si="4"/>
        <v>6-6-3-1</v>
      </c>
      <c r="AU23" t="str">
        <v>6-5-3-2</v>
      </c>
      <c r="AV23">
        <f t="shared" si="5"/>
        <v>72</v>
      </c>
    </row>
    <row r="24" spans="2:52" x14ac:dyDescent="0.25">
      <c r="B24">
        <v>4</v>
      </c>
      <c r="C24" t="s">
        <v>52</v>
      </c>
      <c r="K24" t="str">
        <f t="shared" si="3"/>
        <v>Game 43</v>
      </c>
      <c r="L24" t="s">
        <v>3</v>
      </c>
      <c r="M24" t="s">
        <v>4</v>
      </c>
      <c r="N24" t="s">
        <v>5</v>
      </c>
      <c r="O24" t="s">
        <v>6</v>
      </c>
      <c r="P24">
        <v>3</v>
      </c>
      <c r="Q24">
        <v>1</v>
      </c>
      <c r="R24">
        <v>3</v>
      </c>
      <c r="S24">
        <v>0</v>
      </c>
      <c r="V24">
        <v>21</v>
      </c>
      <c r="W24">
        <v>1</v>
      </c>
      <c r="X24">
        <v>1</v>
      </c>
      <c r="Y24">
        <f t="shared" si="8"/>
        <v>4</v>
      </c>
      <c r="Z24">
        <f t="shared" si="9"/>
        <v>3</v>
      </c>
      <c r="AB24" t="str">
        <v>A</v>
      </c>
      <c r="AC24">
        <v>3</v>
      </c>
      <c r="AI24">
        <v>21</v>
      </c>
      <c r="AJ24">
        <v>4</v>
      </c>
      <c r="AK24">
        <v>9</v>
      </c>
      <c r="AL24">
        <v>2</v>
      </c>
      <c r="AM24">
        <v>1</v>
      </c>
      <c r="AN24">
        <v>16</v>
      </c>
      <c r="AO24" cm="1">
        <f t="array" ref="AO24:AR24">_xlfn._xlws.SORT(AJ24:AM24,1,-1,TRUE)</f>
        <v>9</v>
      </c>
      <c r="AP24">
        <v>4</v>
      </c>
      <c r="AQ24">
        <v>2</v>
      </c>
      <c r="AR24">
        <v>1</v>
      </c>
      <c r="AS24" t="str">
        <f t="shared" si="4"/>
        <v>9-4-2-1</v>
      </c>
      <c r="AU24" t="str">
        <v>6-4-4-2</v>
      </c>
      <c r="AV24">
        <f t="shared" si="5"/>
        <v>96</v>
      </c>
    </row>
    <row r="25" spans="2:52" x14ac:dyDescent="0.25">
      <c r="B25">
        <v>6</v>
      </c>
      <c r="C25" t="s">
        <v>53</v>
      </c>
      <c r="K25" t="str">
        <f t="shared" si="3"/>
        <v>Game 44</v>
      </c>
      <c r="L25" t="s">
        <v>3</v>
      </c>
      <c r="M25" t="s">
        <v>4</v>
      </c>
      <c r="N25" t="s">
        <v>5</v>
      </c>
      <c r="O25" t="s">
        <v>6</v>
      </c>
      <c r="P25">
        <v>4</v>
      </c>
      <c r="Q25">
        <v>0</v>
      </c>
      <c r="R25">
        <v>3</v>
      </c>
      <c r="S25">
        <v>1</v>
      </c>
      <c r="V25">
        <v>22</v>
      </c>
      <c r="W25">
        <v>1</v>
      </c>
      <c r="X25">
        <v>1</v>
      </c>
      <c r="Y25">
        <f t="shared" si="8"/>
        <v>4</v>
      </c>
      <c r="Z25">
        <f t="shared" si="9"/>
        <v>4</v>
      </c>
      <c r="AB25" t="str">
        <v>A</v>
      </c>
      <c r="AC25">
        <v>0</v>
      </c>
      <c r="AI25">
        <v>22</v>
      </c>
      <c r="AJ25">
        <v>3</v>
      </c>
      <c r="AK25">
        <v>9</v>
      </c>
      <c r="AL25">
        <v>3</v>
      </c>
      <c r="AM25">
        <v>1</v>
      </c>
      <c r="AN25">
        <v>16</v>
      </c>
      <c r="AO25" cm="1">
        <f t="array" ref="AO25:AR25">_xlfn._xlws.SORT(AJ25:AM25,1,-1,TRUE)</f>
        <v>9</v>
      </c>
      <c r="AP25">
        <v>3</v>
      </c>
      <c r="AQ25">
        <v>3</v>
      </c>
      <c r="AR25">
        <v>1</v>
      </c>
      <c r="AS25" t="str">
        <f t="shared" si="4"/>
        <v>9-3-3-1</v>
      </c>
      <c r="AU25" t="str">
        <v>6-4-3-3</v>
      </c>
      <c r="AV25">
        <f t="shared" si="5"/>
        <v>72</v>
      </c>
      <c r="AW25" t="s">
        <v>29</v>
      </c>
    </row>
    <row r="26" spans="2:52" x14ac:dyDescent="0.25">
      <c r="B26">
        <f>B25^B24</f>
        <v>1296</v>
      </c>
      <c r="C26" t="s">
        <v>54</v>
      </c>
      <c r="K26" t="str">
        <f t="shared" si="3"/>
        <v>Game 45</v>
      </c>
      <c r="L26" t="s">
        <v>3</v>
      </c>
      <c r="M26" t="s">
        <v>4</v>
      </c>
      <c r="N26" t="s">
        <v>5</v>
      </c>
      <c r="O26" t="s">
        <v>6</v>
      </c>
      <c r="P26">
        <v>5</v>
      </c>
      <c r="Q26">
        <v>1</v>
      </c>
      <c r="R26">
        <v>0</v>
      </c>
      <c r="S26">
        <v>3</v>
      </c>
      <c r="V26">
        <v>23</v>
      </c>
      <c r="W26">
        <v>1</v>
      </c>
      <c r="X26">
        <v>1</v>
      </c>
      <c r="Y26">
        <f t="shared" si="8"/>
        <v>4</v>
      </c>
      <c r="Z26">
        <f t="shared" si="9"/>
        <v>5</v>
      </c>
      <c r="AB26" t="str">
        <v>C</v>
      </c>
      <c r="AC26">
        <v>1</v>
      </c>
      <c r="AI26">
        <v>23</v>
      </c>
      <c r="AJ26">
        <v>4</v>
      </c>
      <c r="AK26">
        <v>6</v>
      </c>
      <c r="AL26">
        <v>5</v>
      </c>
      <c r="AM26">
        <v>1</v>
      </c>
      <c r="AN26">
        <v>16</v>
      </c>
      <c r="AO26" cm="1">
        <f t="array" ref="AO26:AR26">_xlfn._xlws.SORT(AJ26:AM26,1,-1,TRUE)</f>
        <v>6</v>
      </c>
      <c r="AP26">
        <v>5</v>
      </c>
      <c r="AQ26">
        <v>4</v>
      </c>
      <c r="AR26">
        <v>1</v>
      </c>
      <c r="AS26" t="str">
        <f t="shared" si="4"/>
        <v>6-5-4-1</v>
      </c>
      <c r="AU26" t="str">
        <v>5-5-3-3</v>
      </c>
      <c r="AV26">
        <f t="shared" si="5"/>
        <v>24</v>
      </c>
      <c r="AW26" t="s">
        <v>29</v>
      </c>
    </row>
    <row r="27" spans="2:52" x14ac:dyDescent="0.25">
      <c r="K27" t="str">
        <f t="shared" si="3"/>
        <v>Game 46</v>
      </c>
      <c r="L27" t="s">
        <v>3</v>
      </c>
      <c r="M27" t="s">
        <v>4</v>
      </c>
      <c r="N27" t="s">
        <v>5</v>
      </c>
      <c r="O27" t="s">
        <v>6</v>
      </c>
      <c r="P27">
        <v>6</v>
      </c>
      <c r="Q27">
        <v>0</v>
      </c>
      <c r="R27">
        <v>1</v>
      </c>
      <c r="S27">
        <v>3</v>
      </c>
      <c r="V27">
        <v>24</v>
      </c>
      <c r="W27">
        <v>1</v>
      </c>
      <c r="X27">
        <v>1</v>
      </c>
      <c r="Y27">
        <f t="shared" si="8"/>
        <v>4</v>
      </c>
      <c r="Z27">
        <f t="shared" si="9"/>
        <v>6</v>
      </c>
      <c r="AB27" t="str">
        <v>C</v>
      </c>
      <c r="AC27">
        <v>1</v>
      </c>
      <c r="AI27">
        <v>24</v>
      </c>
      <c r="AJ27">
        <v>3</v>
      </c>
      <c r="AK27">
        <v>7</v>
      </c>
      <c r="AL27">
        <v>5</v>
      </c>
      <c r="AM27">
        <v>1</v>
      </c>
      <c r="AN27">
        <v>16</v>
      </c>
      <c r="AO27" cm="1">
        <f t="array" ref="AO27:AR27">_xlfn._xlws.SORT(AJ27:AM27,1,-1,TRUE)</f>
        <v>7</v>
      </c>
      <c r="AP27">
        <v>5</v>
      </c>
      <c r="AQ27">
        <v>3</v>
      </c>
      <c r="AR27">
        <v>1</v>
      </c>
      <c r="AS27" t="str">
        <f t="shared" si="4"/>
        <v>7-5-3-1</v>
      </c>
      <c r="AU27" t="str">
        <v>5-4-4-3</v>
      </c>
      <c r="AV27">
        <f t="shared" si="5"/>
        <v>96</v>
      </c>
    </row>
    <row r="28" spans="2:52" x14ac:dyDescent="0.25">
      <c r="V28">
        <v>25</v>
      </c>
      <c r="W28">
        <v>1</v>
      </c>
      <c r="X28">
        <v>1</v>
      </c>
      <c r="Y28">
        <f t="shared" si="8"/>
        <v>5</v>
      </c>
      <c r="Z28">
        <f t="shared" si="9"/>
        <v>1</v>
      </c>
      <c r="AB28" t="str">
        <v>B</v>
      </c>
      <c r="AC28">
        <v>0</v>
      </c>
      <c r="AI28">
        <v>25</v>
      </c>
      <c r="AJ28">
        <v>7</v>
      </c>
      <c r="AK28">
        <v>4</v>
      </c>
      <c r="AL28">
        <v>2</v>
      </c>
      <c r="AM28">
        <v>3</v>
      </c>
      <c r="AN28">
        <v>16</v>
      </c>
      <c r="AO28" cm="1">
        <f t="array" ref="AO28:AR28">_xlfn._xlws.SORT(AJ28:AM28,1,-1,TRUE)</f>
        <v>7</v>
      </c>
      <c r="AP28">
        <v>4</v>
      </c>
      <c r="AQ28">
        <v>3</v>
      </c>
      <c r="AR28">
        <v>2</v>
      </c>
      <c r="AS28" t="str">
        <f t="shared" si="4"/>
        <v>7-4-3-2</v>
      </c>
      <c r="AU28" t="str">
        <v>4-4-4-4</v>
      </c>
      <c r="AV28">
        <f t="shared" si="5"/>
        <v>24</v>
      </c>
      <c r="AW28" t="s">
        <v>28</v>
      </c>
    </row>
    <row r="29" spans="2:52" x14ac:dyDescent="0.25">
      <c r="V29">
        <v>26</v>
      </c>
      <c r="W29">
        <v>1</v>
      </c>
      <c r="X29">
        <v>1</v>
      </c>
      <c r="Y29">
        <f t="shared" si="8"/>
        <v>5</v>
      </c>
      <c r="Z29">
        <f t="shared" si="9"/>
        <v>2</v>
      </c>
      <c r="AB29" t="str">
        <v>B</v>
      </c>
      <c r="AC29">
        <v>3</v>
      </c>
      <c r="AI29">
        <v>26</v>
      </c>
      <c r="AJ29">
        <v>7</v>
      </c>
      <c r="AK29">
        <v>3</v>
      </c>
      <c r="AL29">
        <v>3</v>
      </c>
      <c r="AM29">
        <v>3</v>
      </c>
      <c r="AN29">
        <v>16</v>
      </c>
      <c r="AO29" cm="1">
        <f t="array" ref="AO29:AR29">_xlfn._xlws.SORT(AJ29:AM29,1,-1,TRUE)</f>
        <v>7</v>
      </c>
      <c r="AP29">
        <v>3</v>
      </c>
      <c r="AQ29">
        <v>3</v>
      </c>
      <c r="AR29">
        <v>3</v>
      </c>
      <c r="AS29" t="str">
        <f t="shared" si="4"/>
        <v>7-3-3-3</v>
      </c>
    </row>
    <row r="30" spans="2:52" x14ac:dyDescent="0.25">
      <c r="V30">
        <v>27</v>
      </c>
      <c r="W30">
        <v>1</v>
      </c>
      <c r="X30">
        <v>1</v>
      </c>
      <c r="Y30">
        <f t="shared" si="8"/>
        <v>5</v>
      </c>
      <c r="Z30">
        <f t="shared" si="9"/>
        <v>3</v>
      </c>
      <c r="AB30" t="str">
        <v>D</v>
      </c>
      <c r="AC30">
        <v>0</v>
      </c>
      <c r="AI30">
        <v>27</v>
      </c>
      <c r="AJ30">
        <v>5</v>
      </c>
      <c r="AK30">
        <v>6</v>
      </c>
      <c r="AL30">
        <v>2</v>
      </c>
      <c r="AM30">
        <v>3</v>
      </c>
      <c r="AN30">
        <v>16</v>
      </c>
      <c r="AO30" cm="1">
        <f t="array" ref="AO30:AR30">_xlfn._xlws.SORT(AJ30:AM30,1,-1,TRUE)</f>
        <v>6</v>
      </c>
      <c r="AP30">
        <v>5</v>
      </c>
      <c r="AQ30">
        <v>3</v>
      </c>
      <c r="AR30">
        <v>2</v>
      </c>
      <c r="AS30" t="str">
        <f t="shared" si="4"/>
        <v>6-5-3-2</v>
      </c>
      <c r="AU30">
        <f>COUNTA(_xlfn.ANCHORARRAY(AU4))</f>
        <v>25</v>
      </c>
      <c r="AW30">
        <f>COUNTA(AW4:AW28)</f>
        <v>8</v>
      </c>
      <c r="AX30" s="2">
        <f>+AW30/AU30</f>
        <v>0.32</v>
      </c>
    </row>
    <row r="31" spans="2:52" x14ac:dyDescent="0.25">
      <c r="V31">
        <v>28</v>
      </c>
      <c r="W31">
        <v>1</v>
      </c>
      <c r="X31">
        <v>1</v>
      </c>
      <c r="Y31">
        <f t="shared" si="8"/>
        <v>5</v>
      </c>
      <c r="Z31">
        <f t="shared" si="9"/>
        <v>4</v>
      </c>
      <c r="AB31" t="str">
        <v>D</v>
      </c>
      <c r="AC31">
        <v>0</v>
      </c>
      <c r="AI31">
        <v>28</v>
      </c>
      <c r="AJ31">
        <v>4</v>
      </c>
      <c r="AK31">
        <v>6</v>
      </c>
      <c r="AL31">
        <v>3</v>
      </c>
      <c r="AM31">
        <v>3</v>
      </c>
      <c r="AN31">
        <v>16</v>
      </c>
      <c r="AO31" cm="1">
        <f t="array" ref="AO31:AR31">_xlfn._xlws.SORT(AJ31:AM31,1,-1,TRUE)</f>
        <v>6</v>
      </c>
      <c r="AP31">
        <v>4</v>
      </c>
      <c r="AQ31">
        <v>3</v>
      </c>
      <c r="AR31">
        <v>3</v>
      </c>
      <c r="AS31" t="str">
        <f t="shared" si="4"/>
        <v>6-4-3-3</v>
      </c>
    </row>
    <row r="32" spans="2:52" x14ac:dyDescent="0.25">
      <c r="V32">
        <v>29</v>
      </c>
      <c r="W32">
        <v>1</v>
      </c>
      <c r="X32">
        <v>1</v>
      </c>
      <c r="Y32">
        <f t="shared" si="8"/>
        <v>5</v>
      </c>
      <c r="Z32">
        <f t="shared" si="9"/>
        <v>5</v>
      </c>
      <c r="AB32" t="str">
        <v>D</v>
      </c>
      <c r="AC32">
        <v>1</v>
      </c>
      <c r="AI32">
        <v>29</v>
      </c>
      <c r="AJ32">
        <v>5</v>
      </c>
      <c r="AK32">
        <v>3</v>
      </c>
      <c r="AL32">
        <v>5</v>
      </c>
      <c r="AM32">
        <v>3</v>
      </c>
      <c r="AN32">
        <v>16</v>
      </c>
      <c r="AO32" cm="1">
        <f t="array" ref="AO32:AR32">_xlfn._xlws.SORT(AJ32:AM32,1,-1,TRUE)</f>
        <v>5</v>
      </c>
      <c r="AP32">
        <v>5</v>
      </c>
      <c r="AQ32">
        <v>3</v>
      </c>
      <c r="AR32">
        <v>3</v>
      </c>
      <c r="AS32" t="str">
        <f t="shared" si="4"/>
        <v>5-5-3-3</v>
      </c>
    </row>
    <row r="33" spans="22:45" x14ac:dyDescent="0.25">
      <c r="V33">
        <v>30</v>
      </c>
      <c r="W33">
        <v>1</v>
      </c>
      <c r="X33">
        <v>1</v>
      </c>
      <c r="Y33">
        <f t="shared" si="8"/>
        <v>5</v>
      </c>
      <c r="Z33">
        <f t="shared" si="9"/>
        <v>6</v>
      </c>
      <c r="AB33" t="str">
        <v>C</v>
      </c>
      <c r="AC33">
        <v>1</v>
      </c>
      <c r="AI33">
        <v>30</v>
      </c>
      <c r="AJ33">
        <v>4</v>
      </c>
      <c r="AK33">
        <v>4</v>
      </c>
      <c r="AL33">
        <v>5</v>
      </c>
      <c r="AM33">
        <v>3</v>
      </c>
      <c r="AN33">
        <v>16</v>
      </c>
      <c r="AO33" cm="1">
        <f t="array" ref="AO33:AR33">_xlfn._xlws.SORT(AJ33:AM33,1,-1,TRUE)</f>
        <v>5</v>
      </c>
      <c r="AP33">
        <v>4</v>
      </c>
      <c r="AQ33">
        <v>4</v>
      </c>
      <c r="AR33">
        <v>3</v>
      </c>
      <c r="AS33" t="str">
        <f t="shared" si="4"/>
        <v>5-4-4-3</v>
      </c>
    </row>
    <row r="34" spans="22:45" x14ac:dyDescent="0.25">
      <c r="V34">
        <v>31</v>
      </c>
      <c r="W34">
        <v>1</v>
      </c>
      <c r="X34">
        <v>1</v>
      </c>
      <c r="Y34">
        <f t="shared" si="8"/>
        <v>6</v>
      </c>
      <c r="Z34">
        <f t="shared" si="9"/>
        <v>1</v>
      </c>
      <c r="AI34">
        <v>31</v>
      </c>
      <c r="AJ34">
        <v>6</v>
      </c>
      <c r="AK34">
        <v>5</v>
      </c>
      <c r="AL34">
        <v>2</v>
      </c>
      <c r="AM34">
        <v>3</v>
      </c>
      <c r="AN34">
        <v>16</v>
      </c>
      <c r="AO34" cm="1">
        <f t="array" ref="AO34:AR34">_xlfn._xlws.SORT(AJ34:AM34,1,-1,TRUE)</f>
        <v>6</v>
      </c>
      <c r="AP34">
        <v>5</v>
      </c>
      <c r="AQ34">
        <v>3</v>
      </c>
      <c r="AR34">
        <v>2</v>
      </c>
      <c r="AS34" t="str">
        <f t="shared" si="4"/>
        <v>6-5-3-2</v>
      </c>
    </row>
    <row r="35" spans="22:45" x14ac:dyDescent="0.25">
      <c r="V35">
        <v>32</v>
      </c>
      <c r="W35">
        <v>1</v>
      </c>
      <c r="X35">
        <v>1</v>
      </c>
      <c r="Y35">
        <f t="shared" si="8"/>
        <v>6</v>
      </c>
      <c r="Z35">
        <f t="shared" si="9"/>
        <v>2</v>
      </c>
      <c r="AB35" s="1" t="s">
        <v>4</v>
      </c>
      <c r="AC35" s="1" t="s">
        <v>5</v>
      </c>
      <c r="AD35" s="1" t="s">
        <v>6</v>
      </c>
      <c r="AE35" s="1" t="s">
        <v>7</v>
      </c>
      <c r="AF35" s="1" t="s">
        <v>24</v>
      </c>
      <c r="AI35">
        <v>32</v>
      </c>
      <c r="AJ35">
        <v>6</v>
      </c>
      <c r="AK35">
        <v>4</v>
      </c>
      <c r="AL35">
        <v>3</v>
      </c>
      <c r="AM35">
        <v>3</v>
      </c>
      <c r="AN35">
        <v>16</v>
      </c>
      <c r="AO35" cm="1">
        <f t="array" ref="AO35:AR35">_xlfn._xlws.SORT(AJ35:AM35,1,-1,TRUE)</f>
        <v>6</v>
      </c>
      <c r="AP35">
        <v>4</v>
      </c>
      <c r="AQ35">
        <v>3</v>
      </c>
      <c r="AR35">
        <v>3</v>
      </c>
      <c r="AS35" t="str">
        <f t="shared" si="4"/>
        <v>6-4-3-3</v>
      </c>
    </row>
    <row r="36" spans="22:45" x14ac:dyDescent="0.25">
      <c r="V36">
        <v>33</v>
      </c>
      <c r="W36">
        <v>1</v>
      </c>
      <c r="X36">
        <v>1</v>
      </c>
      <c r="Y36">
        <f t="shared" si="8"/>
        <v>6</v>
      </c>
      <c r="Z36">
        <f t="shared" si="9"/>
        <v>3</v>
      </c>
      <c r="AB36">
        <f>SUMIFS(_xlfn.ANCHORARRAY($AC$22),_xlfn.ANCHORARRAY($AB$22),AB35)</f>
        <v>6</v>
      </c>
      <c r="AC36">
        <f t="shared" ref="AC36:AE36" si="10">SUMIFS(_xlfn.ANCHORARRAY($AC$22),_xlfn.ANCHORARRAY($AB$22),AC35)</f>
        <v>6</v>
      </c>
      <c r="AD36">
        <f t="shared" si="10"/>
        <v>3</v>
      </c>
      <c r="AE36">
        <f t="shared" si="10"/>
        <v>1</v>
      </c>
      <c r="AF36">
        <f>SUM(AB36:AE36)</f>
        <v>16</v>
      </c>
      <c r="AI36">
        <v>33</v>
      </c>
      <c r="AJ36">
        <v>4</v>
      </c>
      <c r="AK36">
        <v>7</v>
      </c>
      <c r="AL36">
        <v>2</v>
      </c>
      <c r="AM36">
        <v>3</v>
      </c>
      <c r="AN36">
        <v>16</v>
      </c>
      <c r="AO36" cm="1">
        <f t="array" ref="AO36:AR36">_xlfn._xlws.SORT(AJ36:AM36,1,-1,TRUE)</f>
        <v>7</v>
      </c>
      <c r="AP36">
        <v>4</v>
      </c>
      <c r="AQ36">
        <v>3</v>
      </c>
      <c r="AR36">
        <v>2</v>
      </c>
      <c r="AS36" t="str">
        <f t="shared" si="4"/>
        <v>7-4-3-2</v>
      </c>
    </row>
    <row r="37" spans="22:45" x14ac:dyDescent="0.25">
      <c r="V37">
        <v>34</v>
      </c>
      <c r="W37">
        <v>1</v>
      </c>
      <c r="X37">
        <v>1</v>
      </c>
      <c r="Y37">
        <f t="shared" si="8"/>
        <v>6</v>
      </c>
      <c r="Z37">
        <f t="shared" si="9"/>
        <v>4</v>
      </c>
      <c r="AI37">
        <v>34</v>
      </c>
      <c r="AJ37">
        <v>3</v>
      </c>
      <c r="AK37">
        <v>7</v>
      </c>
      <c r="AL37">
        <v>3</v>
      </c>
      <c r="AM37">
        <v>3</v>
      </c>
      <c r="AN37">
        <v>16</v>
      </c>
      <c r="AO37" cm="1">
        <f t="array" ref="AO37:AR37">_xlfn._xlws.SORT(AJ37:AM37,1,-1,TRUE)</f>
        <v>7</v>
      </c>
      <c r="AP37">
        <v>3</v>
      </c>
      <c r="AQ37">
        <v>3</v>
      </c>
      <c r="AR37">
        <v>3</v>
      </c>
      <c r="AS37" t="str">
        <f t="shared" si="4"/>
        <v>7-3-3-3</v>
      </c>
    </row>
    <row r="38" spans="22:45" x14ac:dyDescent="0.25">
      <c r="V38">
        <v>35</v>
      </c>
      <c r="W38">
        <v>1</v>
      </c>
      <c r="X38">
        <v>1</v>
      </c>
      <c r="Y38">
        <f t="shared" si="8"/>
        <v>6</v>
      </c>
      <c r="Z38">
        <f t="shared" si="9"/>
        <v>5</v>
      </c>
      <c r="AI38">
        <v>35</v>
      </c>
      <c r="AJ38">
        <v>4</v>
      </c>
      <c r="AK38">
        <v>4</v>
      </c>
      <c r="AL38">
        <v>5</v>
      </c>
      <c r="AM38">
        <v>3</v>
      </c>
      <c r="AN38">
        <v>16</v>
      </c>
      <c r="AO38" cm="1">
        <f t="array" ref="AO38:AR38">_xlfn._xlws.SORT(AJ38:AM38,1,-1,TRUE)</f>
        <v>5</v>
      </c>
      <c r="AP38">
        <v>4</v>
      </c>
      <c r="AQ38">
        <v>4</v>
      </c>
      <c r="AR38">
        <v>3</v>
      </c>
      <c r="AS38" t="str">
        <f t="shared" si="4"/>
        <v>5-4-4-3</v>
      </c>
    </row>
    <row r="39" spans="22:45" x14ac:dyDescent="0.25">
      <c r="V39">
        <v>36</v>
      </c>
      <c r="W39">
        <v>1</v>
      </c>
      <c r="X39">
        <v>1</v>
      </c>
      <c r="Y39">
        <f t="shared" si="8"/>
        <v>6</v>
      </c>
      <c r="Z39">
        <f t="shared" si="9"/>
        <v>6</v>
      </c>
      <c r="AI39">
        <v>36</v>
      </c>
      <c r="AJ39">
        <v>3</v>
      </c>
      <c r="AK39">
        <v>5</v>
      </c>
      <c r="AL39">
        <v>5</v>
      </c>
      <c r="AM39">
        <v>3</v>
      </c>
      <c r="AN39">
        <v>16</v>
      </c>
      <c r="AO39" cm="1">
        <f t="array" ref="AO39:AR39">_xlfn._xlws.SORT(AJ39:AM39,1,-1,TRUE)</f>
        <v>5</v>
      </c>
      <c r="AP39">
        <v>5</v>
      </c>
      <c r="AQ39">
        <v>3</v>
      </c>
      <c r="AR39">
        <v>3</v>
      </c>
      <c r="AS39" t="str">
        <f t="shared" si="4"/>
        <v>5-5-3-3</v>
      </c>
    </row>
    <row r="40" spans="22:45" x14ac:dyDescent="0.25">
      <c r="V40">
        <v>37</v>
      </c>
      <c r="W40">
        <v>1</v>
      </c>
      <c r="X40">
        <f>IF(AND(Y40=1,Y39=6),IF(X39=6,1,1+X39),X39)</f>
        <v>2</v>
      </c>
      <c r="Y40">
        <f t="shared" si="8"/>
        <v>1</v>
      </c>
      <c r="Z40">
        <f t="shared" si="9"/>
        <v>1</v>
      </c>
      <c r="AI40">
        <v>37</v>
      </c>
      <c r="AJ40">
        <v>9</v>
      </c>
      <c r="AK40">
        <v>5</v>
      </c>
      <c r="AL40">
        <v>1</v>
      </c>
      <c r="AM40">
        <v>1</v>
      </c>
      <c r="AN40">
        <v>16</v>
      </c>
      <c r="AO40" cm="1">
        <f t="array" ref="AO40:AR40">_xlfn._xlws.SORT(AJ40:AM40,1,-1,TRUE)</f>
        <v>9</v>
      </c>
      <c r="AP40">
        <v>5</v>
      </c>
      <c r="AQ40">
        <v>1</v>
      </c>
      <c r="AR40">
        <v>1</v>
      </c>
      <c r="AS40" t="str">
        <f t="shared" si="4"/>
        <v>9-5-1-1</v>
      </c>
    </row>
    <row r="41" spans="22:45" x14ac:dyDescent="0.25">
      <c r="V41">
        <v>38</v>
      </c>
      <c r="W41">
        <v>1</v>
      </c>
      <c r="X41">
        <f t="shared" ref="X41:X104" si="11">IF(AND(Y41=1,Y40=6),IF(X40=6,1,1+X40),X40)</f>
        <v>2</v>
      </c>
      <c r="Y41">
        <f t="shared" si="8"/>
        <v>1</v>
      </c>
      <c r="Z41">
        <f t="shared" si="9"/>
        <v>2</v>
      </c>
      <c r="AI41">
        <v>38</v>
      </c>
      <c r="AJ41">
        <v>9</v>
      </c>
      <c r="AK41">
        <v>4</v>
      </c>
      <c r="AL41">
        <v>2</v>
      </c>
      <c r="AM41">
        <v>1</v>
      </c>
      <c r="AN41">
        <v>16</v>
      </c>
      <c r="AO41" cm="1">
        <f t="array" ref="AO41:AR41">_xlfn._xlws.SORT(AJ41:AM41,1,-1,TRUE)</f>
        <v>9</v>
      </c>
      <c r="AP41">
        <v>4</v>
      </c>
      <c r="AQ41">
        <v>2</v>
      </c>
      <c r="AR41">
        <v>1</v>
      </c>
      <c r="AS41" t="str">
        <f t="shared" si="4"/>
        <v>9-4-2-1</v>
      </c>
    </row>
    <row r="42" spans="22:45" x14ac:dyDescent="0.25">
      <c r="V42">
        <v>39</v>
      </c>
      <c r="W42">
        <v>1</v>
      </c>
      <c r="X42">
        <f t="shared" si="11"/>
        <v>2</v>
      </c>
      <c r="Y42">
        <f t="shared" si="8"/>
        <v>1</v>
      </c>
      <c r="Z42">
        <f t="shared" si="9"/>
        <v>3</v>
      </c>
      <c r="AI42">
        <v>39</v>
      </c>
      <c r="AJ42">
        <v>7</v>
      </c>
      <c r="AK42">
        <v>7</v>
      </c>
      <c r="AL42">
        <v>1</v>
      </c>
      <c r="AM42">
        <v>1</v>
      </c>
      <c r="AN42">
        <v>16</v>
      </c>
      <c r="AO42" cm="1">
        <f t="array" ref="AO42:AR42">_xlfn._xlws.SORT(AJ42:AM42,1,-1,TRUE)</f>
        <v>7</v>
      </c>
      <c r="AP42">
        <v>7</v>
      </c>
      <c r="AQ42">
        <v>1</v>
      </c>
      <c r="AR42">
        <v>1</v>
      </c>
      <c r="AS42" t="str">
        <f t="shared" si="4"/>
        <v>7-7-1-1</v>
      </c>
    </row>
    <row r="43" spans="22:45" x14ac:dyDescent="0.25">
      <c r="V43">
        <v>40</v>
      </c>
      <c r="W43">
        <v>1</v>
      </c>
      <c r="X43">
        <f t="shared" si="11"/>
        <v>2</v>
      </c>
      <c r="Y43">
        <f t="shared" si="8"/>
        <v>1</v>
      </c>
      <c r="Z43">
        <f t="shared" si="9"/>
        <v>4</v>
      </c>
      <c r="AI43">
        <v>40</v>
      </c>
      <c r="AJ43">
        <v>6</v>
      </c>
      <c r="AK43">
        <v>7</v>
      </c>
      <c r="AL43">
        <v>2</v>
      </c>
      <c r="AM43">
        <v>1</v>
      </c>
      <c r="AN43">
        <v>16</v>
      </c>
      <c r="AO43" cm="1">
        <f t="array" ref="AO43:AR43">_xlfn._xlws.SORT(AJ43:AM43,1,-1,TRUE)</f>
        <v>7</v>
      </c>
      <c r="AP43">
        <v>6</v>
      </c>
      <c r="AQ43">
        <v>2</v>
      </c>
      <c r="AR43">
        <v>1</v>
      </c>
      <c r="AS43" t="str">
        <f t="shared" si="4"/>
        <v>7-6-2-1</v>
      </c>
    </row>
    <row r="44" spans="22:45" x14ac:dyDescent="0.25">
      <c r="V44">
        <v>41</v>
      </c>
      <c r="W44">
        <v>1</v>
      </c>
      <c r="X44">
        <f t="shared" si="11"/>
        <v>2</v>
      </c>
      <c r="Y44">
        <f t="shared" si="8"/>
        <v>1</v>
      </c>
      <c r="Z44">
        <f t="shared" si="9"/>
        <v>5</v>
      </c>
      <c r="AI44">
        <v>41</v>
      </c>
      <c r="AJ44">
        <v>7</v>
      </c>
      <c r="AK44">
        <v>4</v>
      </c>
      <c r="AL44">
        <v>4</v>
      </c>
      <c r="AM44">
        <v>1</v>
      </c>
      <c r="AN44">
        <v>16</v>
      </c>
      <c r="AO44" cm="1">
        <f t="array" ref="AO44:AR44">_xlfn._xlws.SORT(AJ44:AM44,1,-1,TRUE)</f>
        <v>7</v>
      </c>
      <c r="AP44">
        <v>4</v>
      </c>
      <c r="AQ44">
        <v>4</v>
      </c>
      <c r="AR44">
        <v>1</v>
      </c>
      <c r="AS44" t="str">
        <f t="shared" si="4"/>
        <v>7-4-4-1</v>
      </c>
    </row>
    <row r="45" spans="22:45" x14ac:dyDescent="0.25">
      <c r="V45">
        <v>42</v>
      </c>
      <c r="W45">
        <v>1</v>
      </c>
      <c r="X45">
        <f t="shared" si="11"/>
        <v>2</v>
      </c>
      <c r="Y45">
        <f t="shared" si="8"/>
        <v>1</v>
      </c>
      <c r="Z45">
        <f t="shared" si="9"/>
        <v>6</v>
      </c>
      <c r="AI45">
        <v>42</v>
      </c>
      <c r="AJ45">
        <v>6</v>
      </c>
      <c r="AK45">
        <v>5</v>
      </c>
      <c r="AL45">
        <v>4</v>
      </c>
      <c r="AM45">
        <v>1</v>
      </c>
      <c r="AN45">
        <v>16</v>
      </c>
      <c r="AO45" cm="1">
        <f t="array" ref="AO45:AR45">_xlfn._xlws.SORT(AJ45:AM45,1,-1,TRUE)</f>
        <v>6</v>
      </c>
      <c r="AP45">
        <v>5</v>
      </c>
      <c r="AQ45">
        <v>4</v>
      </c>
      <c r="AR45">
        <v>1</v>
      </c>
      <c r="AS45" t="str">
        <f t="shared" si="4"/>
        <v>6-5-4-1</v>
      </c>
    </row>
    <row r="46" spans="22:45" x14ac:dyDescent="0.25">
      <c r="V46">
        <v>43</v>
      </c>
      <c r="W46">
        <v>1</v>
      </c>
      <c r="X46">
        <f t="shared" si="11"/>
        <v>2</v>
      </c>
      <c r="Y46">
        <f t="shared" si="8"/>
        <v>2</v>
      </c>
      <c r="Z46">
        <f t="shared" si="9"/>
        <v>1</v>
      </c>
      <c r="AI46">
        <v>43</v>
      </c>
      <c r="AJ46">
        <v>9</v>
      </c>
      <c r="AK46">
        <v>4</v>
      </c>
      <c r="AL46">
        <v>1</v>
      </c>
      <c r="AM46">
        <v>2</v>
      </c>
      <c r="AN46">
        <v>16</v>
      </c>
      <c r="AO46" cm="1">
        <f t="array" ref="AO46:AR46">_xlfn._xlws.SORT(AJ46:AM46,1,-1,TRUE)</f>
        <v>9</v>
      </c>
      <c r="AP46">
        <v>4</v>
      </c>
      <c r="AQ46">
        <v>2</v>
      </c>
      <c r="AR46">
        <v>1</v>
      </c>
      <c r="AS46" t="str">
        <f t="shared" si="4"/>
        <v>9-4-2-1</v>
      </c>
    </row>
    <row r="47" spans="22:45" x14ac:dyDescent="0.25">
      <c r="V47">
        <v>44</v>
      </c>
      <c r="W47">
        <v>1</v>
      </c>
      <c r="X47">
        <f t="shared" si="11"/>
        <v>2</v>
      </c>
      <c r="Y47">
        <f t="shared" si="8"/>
        <v>2</v>
      </c>
      <c r="Z47">
        <f t="shared" si="9"/>
        <v>2</v>
      </c>
      <c r="AI47">
        <v>44</v>
      </c>
      <c r="AJ47">
        <v>9</v>
      </c>
      <c r="AK47">
        <v>3</v>
      </c>
      <c r="AL47">
        <v>2</v>
      </c>
      <c r="AM47">
        <v>2</v>
      </c>
      <c r="AN47">
        <v>16</v>
      </c>
      <c r="AO47" cm="1">
        <f t="array" ref="AO47:AR47">_xlfn._xlws.SORT(AJ47:AM47,1,-1,TRUE)</f>
        <v>9</v>
      </c>
      <c r="AP47">
        <v>3</v>
      </c>
      <c r="AQ47">
        <v>2</v>
      </c>
      <c r="AR47">
        <v>2</v>
      </c>
      <c r="AS47" t="str">
        <f t="shared" si="4"/>
        <v>9-3-2-2</v>
      </c>
    </row>
    <row r="48" spans="22:45" x14ac:dyDescent="0.25">
      <c r="V48">
        <v>45</v>
      </c>
      <c r="W48">
        <v>1</v>
      </c>
      <c r="X48">
        <f t="shared" si="11"/>
        <v>2</v>
      </c>
      <c r="Y48">
        <f t="shared" si="8"/>
        <v>2</v>
      </c>
      <c r="Z48">
        <f t="shared" si="9"/>
        <v>3</v>
      </c>
      <c r="AI48">
        <v>45</v>
      </c>
      <c r="AJ48">
        <v>7</v>
      </c>
      <c r="AK48">
        <v>6</v>
      </c>
      <c r="AL48">
        <v>1</v>
      </c>
      <c r="AM48">
        <v>2</v>
      </c>
      <c r="AN48">
        <v>16</v>
      </c>
      <c r="AO48" cm="1">
        <f t="array" ref="AO48:AR48">_xlfn._xlws.SORT(AJ48:AM48,1,-1,TRUE)</f>
        <v>7</v>
      </c>
      <c r="AP48">
        <v>6</v>
      </c>
      <c r="AQ48">
        <v>2</v>
      </c>
      <c r="AR48">
        <v>1</v>
      </c>
      <c r="AS48" t="str">
        <f t="shared" si="4"/>
        <v>7-6-2-1</v>
      </c>
    </row>
    <row r="49" spans="22:45" x14ac:dyDescent="0.25">
      <c r="V49">
        <v>46</v>
      </c>
      <c r="W49">
        <v>1</v>
      </c>
      <c r="X49">
        <f t="shared" si="11"/>
        <v>2</v>
      </c>
      <c r="Y49">
        <f t="shared" si="8"/>
        <v>2</v>
      </c>
      <c r="Z49">
        <f t="shared" si="9"/>
        <v>4</v>
      </c>
      <c r="AI49">
        <v>46</v>
      </c>
      <c r="AJ49">
        <v>6</v>
      </c>
      <c r="AK49">
        <v>6</v>
      </c>
      <c r="AL49">
        <v>2</v>
      </c>
      <c r="AM49">
        <v>2</v>
      </c>
      <c r="AN49">
        <v>16</v>
      </c>
      <c r="AO49" cm="1">
        <f t="array" ref="AO49:AR49">_xlfn._xlws.SORT(AJ49:AM49,1,-1,TRUE)</f>
        <v>6</v>
      </c>
      <c r="AP49">
        <v>6</v>
      </c>
      <c r="AQ49">
        <v>2</v>
      </c>
      <c r="AR49">
        <v>2</v>
      </c>
      <c r="AS49" t="str">
        <f t="shared" si="4"/>
        <v>6-6-2-2</v>
      </c>
    </row>
    <row r="50" spans="22:45" x14ac:dyDescent="0.25">
      <c r="V50">
        <v>47</v>
      </c>
      <c r="W50">
        <v>1</v>
      </c>
      <c r="X50">
        <f t="shared" si="11"/>
        <v>2</v>
      </c>
      <c r="Y50">
        <f t="shared" si="8"/>
        <v>2</v>
      </c>
      <c r="Z50">
        <f t="shared" si="9"/>
        <v>5</v>
      </c>
      <c r="AI50">
        <v>47</v>
      </c>
      <c r="AJ50">
        <v>7</v>
      </c>
      <c r="AK50">
        <v>3</v>
      </c>
      <c r="AL50">
        <v>4</v>
      </c>
      <c r="AM50">
        <v>2</v>
      </c>
      <c r="AN50">
        <v>16</v>
      </c>
      <c r="AO50" cm="1">
        <f t="array" ref="AO50:AR50">_xlfn._xlws.SORT(AJ50:AM50,1,-1,TRUE)</f>
        <v>7</v>
      </c>
      <c r="AP50">
        <v>4</v>
      </c>
      <c r="AQ50">
        <v>3</v>
      </c>
      <c r="AR50">
        <v>2</v>
      </c>
      <c r="AS50" t="str">
        <f t="shared" si="4"/>
        <v>7-4-3-2</v>
      </c>
    </row>
    <row r="51" spans="22:45" x14ac:dyDescent="0.25">
      <c r="V51">
        <v>48</v>
      </c>
      <c r="W51">
        <v>1</v>
      </c>
      <c r="X51">
        <f t="shared" si="11"/>
        <v>2</v>
      </c>
      <c r="Y51">
        <f t="shared" si="8"/>
        <v>2</v>
      </c>
      <c r="Z51">
        <f t="shared" si="9"/>
        <v>6</v>
      </c>
      <c r="AI51">
        <v>48</v>
      </c>
      <c r="AJ51">
        <v>6</v>
      </c>
      <c r="AK51">
        <v>4</v>
      </c>
      <c r="AL51">
        <v>4</v>
      </c>
      <c r="AM51">
        <v>2</v>
      </c>
      <c r="AN51">
        <v>16</v>
      </c>
      <c r="AO51" cm="1">
        <f t="array" ref="AO51:AR51">_xlfn._xlws.SORT(AJ51:AM51,1,-1,TRUE)</f>
        <v>6</v>
      </c>
      <c r="AP51">
        <v>4</v>
      </c>
      <c r="AQ51">
        <v>4</v>
      </c>
      <c r="AR51">
        <v>2</v>
      </c>
      <c r="AS51" t="str">
        <f t="shared" si="4"/>
        <v>6-4-4-2</v>
      </c>
    </row>
    <row r="52" spans="22:45" x14ac:dyDescent="0.25">
      <c r="V52">
        <v>49</v>
      </c>
      <c r="W52">
        <v>1</v>
      </c>
      <c r="X52">
        <f t="shared" si="11"/>
        <v>2</v>
      </c>
      <c r="Y52">
        <f t="shared" si="8"/>
        <v>3</v>
      </c>
      <c r="Z52">
        <f t="shared" si="9"/>
        <v>1</v>
      </c>
      <c r="AI52">
        <v>49</v>
      </c>
      <c r="AJ52">
        <v>7</v>
      </c>
      <c r="AK52">
        <v>7</v>
      </c>
      <c r="AL52">
        <v>1</v>
      </c>
      <c r="AM52">
        <v>1</v>
      </c>
      <c r="AN52">
        <v>16</v>
      </c>
      <c r="AO52" cm="1">
        <f t="array" ref="AO52:AR52">_xlfn._xlws.SORT(AJ52:AM52,1,-1,TRUE)</f>
        <v>7</v>
      </c>
      <c r="AP52">
        <v>7</v>
      </c>
      <c r="AQ52">
        <v>1</v>
      </c>
      <c r="AR52">
        <v>1</v>
      </c>
      <c r="AS52" t="str">
        <f t="shared" si="4"/>
        <v>7-7-1-1</v>
      </c>
    </row>
    <row r="53" spans="22:45" x14ac:dyDescent="0.25">
      <c r="V53">
        <v>50</v>
      </c>
      <c r="W53">
        <v>1</v>
      </c>
      <c r="X53">
        <f t="shared" si="11"/>
        <v>2</v>
      </c>
      <c r="Y53">
        <f t="shared" si="8"/>
        <v>3</v>
      </c>
      <c r="Z53">
        <f t="shared" si="9"/>
        <v>2</v>
      </c>
      <c r="AI53">
        <v>50</v>
      </c>
      <c r="AJ53">
        <v>7</v>
      </c>
      <c r="AK53">
        <v>6</v>
      </c>
      <c r="AL53">
        <v>2</v>
      </c>
      <c r="AM53">
        <v>1</v>
      </c>
      <c r="AN53">
        <v>16</v>
      </c>
      <c r="AO53" cm="1">
        <f t="array" ref="AO53:AR53">_xlfn._xlws.SORT(AJ53:AM53,1,-1,TRUE)</f>
        <v>7</v>
      </c>
      <c r="AP53">
        <v>6</v>
      </c>
      <c r="AQ53">
        <v>2</v>
      </c>
      <c r="AR53">
        <v>1</v>
      </c>
      <c r="AS53" t="str">
        <f t="shared" si="4"/>
        <v>7-6-2-1</v>
      </c>
    </row>
    <row r="54" spans="22:45" x14ac:dyDescent="0.25">
      <c r="V54">
        <v>51</v>
      </c>
      <c r="W54">
        <v>1</v>
      </c>
      <c r="X54">
        <f t="shared" si="11"/>
        <v>2</v>
      </c>
      <c r="Y54">
        <f t="shared" si="8"/>
        <v>3</v>
      </c>
      <c r="Z54">
        <f t="shared" si="9"/>
        <v>3</v>
      </c>
      <c r="AI54">
        <v>51</v>
      </c>
      <c r="AJ54">
        <v>5</v>
      </c>
      <c r="AK54">
        <v>9</v>
      </c>
      <c r="AL54">
        <v>1</v>
      </c>
      <c r="AM54">
        <v>1</v>
      </c>
      <c r="AN54">
        <v>16</v>
      </c>
      <c r="AO54" cm="1">
        <f t="array" ref="AO54:AR54">_xlfn._xlws.SORT(AJ54:AM54,1,-1,TRUE)</f>
        <v>9</v>
      </c>
      <c r="AP54">
        <v>5</v>
      </c>
      <c r="AQ54">
        <v>1</v>
      </c>
      <c r="AR54">
        <v>1</v>
      </c>
      <c r="AS54" t="str">
        <f t="shared" si="4"/>
        <v>9-5-1-1</v>
      </c>
    </row>
    <row r="55" spans="22:45" x14ac:dyDescent="0.25">
      <c r="V55">
        <v>52</v>
      </c>
      <c r="W55">
        <v>1</v>
      </c>
      <c r="X55">
        <f t="shared" si="11"/>
        <v>2</v>
      </c>
      <c r="Y55">
        <f t="shared" si="8"/>
        <v>3</v>
      </c>
      <c r="Z55">
        <f t="shared" si="9"/>
        <v>4</v>
      </c>
      <c r="AI55">
        <v>52</v>
      </c>
      <c r="AJ55">
        <v>4</v>
      </c>
      <c r="AK55">
        <v>9</v>
      </c>
      <c r="AL55">
        <v>2</v>
      </c>
      <c r="AM55">
        <v>1</v>
      </c>
      <c r="AN55">
        <v>16</v>
      </c>
      <c r="AO55" cm="1">
        <f t="array" ref="AO55:AR55">_xlfn._xlws.SORT(AJ55:AM55,1,-1,TRUE)</f>
        <v>9</v>
      </c>
      <c r="AP55">
        <v>4</v>
      </c>
      <c r="AQ55">
        <v>2</v>
      </c>
      <c r="AR55">
        <v>1</v>
      </c>
      <c r="AS55" t="str">
        <f t="shared" si="4"/>
        <v>9-4-2-1</v>
      </c>
    </row>
    <row r="56" spans="22:45" x14ac:dyDescent="0.25">
      <c r="V56">
        <v>53</v>
      </c>
      <c r="W56">
        <v>1</v>
      </c>
      <c r="X56">
        <f t="shared" si="11"/>
        <v>2</v>
      </c>
      <c r="Y56">
        <f t="shared" si="8"/>
        <v>3</v>
      </c>
      <c r="Z56">
        <f t="shared" si="9"/>
        <v>5</v>
      </c>
      <c r="AI56">
        <v>53</v>
      </c>
      <c r="AJ56">
        <v>5</v>
      </c>
      <c r="AK56">
        <v>6</v>
      </c>
      <c r="AL56">
        <v>4</v>
      </c>
      <c r="AM56">
        <v>1</v>
      </c>
      <c r="AN56">
        <v>16</v>
      </c>
      <c r="AO56" cm="1">
        <f t="array" ref="AO56:AR56">_xlfn._xlws.SORT(AJ56:AM56,1,-1,TRUE)</f>
        <v>6</v>
      </c>
      <c r="AP56">
        <v>5</v>
      </c>
      <c r="AQ56">
        <v>4</v>
      </c>
      <c r="AR56">
        <v>1</v>
      </c>
      <c r="AS56" t="str">
        <f t="shared" si="4"/>
        <v>6-5-4-1</v>
      </c>
    </row>
    <row r="57" spans="22:45" x14ac:dyDescent="0.25">
      <c r="V57">
        <v>54</v>
      </c>
      <c r="W57">
        <v>1</v>
      </c>
      <c r="X57">
        <f t="shared" si="11"/>
        <v>2</v>
      </c>
      <c r="Y57">
        <f t="shared" si="8"/>
        <v>3</v>
      </c>
      <c r="Z57">
        <f t="shared" si="9"/>
        <v>6</v>
      </c>
      <c r="AI57">
        <v>54</v>
      </c>
      <c r="AJ57">
        <v>4</v>
      </c>
      <c r="AK57">
        <v>7</v>
      </c>
      <c r="AL57">
        <v>4</v>
      </c>
      <c r="AM57">
        <v>1</v>
      </c>
      <c r="AN57">
        <v>16</v>
      </c>
      <c r="AO57" cm="1">
        <f t="array" ref="AO57:AR57">_xlfn._xlws.SORT(AJ57:AM57,1,-1,TRUE)</f>
        <v>7</v>
      </c>
      <c r="AP57">
        <v>4</v>
      </c>
      <c r="AQ57">
        <v>4</v>
      </c>
      <c r="AR57">
        <v>1</v>
      </c>
      <c r="AS57" t="str">
        <f t="shared" si="4"/>
        <v>7-4-4-1</v>
      </c>
    </row>
    <row r="58" spans="22:45" x14ac:dyDescent="0.25">
      <c r="V58">
        <v>55</v>
      </c>
      <c r="W58">
        <v>1</v>
      </c>
      <c r="X58">
        <f t="shared" si="11"/>
        <v>2</v>
      </c>
      <c r="Y58">
        <f t="shared" si="8"/>
        <v>4</v>
      </c>
      <c r="Z58">
        <f t="shared" si="9"/>
        <v>1</v>
      </c>
      <c r="AI58">
        <v>55</v>
      </c>
      <c r="AJ58">
        <v>6</v>
      </c>
      <c r="AK58">
        <v>7</v>
      </c>
      <c r="AL58">
        <v>1</v>
      </c>
      <c r="AM58">
        <v>2</v>
      </c>
      <c r="AN58">
        <v>16</v>
      </c>
      <c r="AO58" cm="1">
        <f t="array" ref="AO58:AR58">_xlfn._xlws.SORT(AJ58:AM58,1,-1,TRUE)</f>
        <v>7</v>
      </c>
      <c r="AP58">
        <v>6</v>
      </c>
      <c r="AQ58">
        <v>2</v>
      </c>
      <c r="AR58">
        <v>1</v>
      </c>
      <c r="AS58" t="str">
        <f t="shared" si="4"/>
        <v>7-6-2-1</v>
      </c>
    </row>
    <row r="59" spans="22:45" x14ac:dyDescent="0.25">
      <c r="V59">
        <v>56</v>
      </c>
      <c r="W59">
        <v>1</v>
      </c>
      <c r="X59">
        <f t="shared" si="11"/>
        <v>2</v>
      </c>
      <c r="Y59">
        <f t="shared" si="8"/>
        <v>4</v>
      </c>
      <c r="Z59">
        <f t="shared" si="9"/>
        <v>2</v>
      </c>
      <c r="AI59">
        <v>56</v>
      </c>
      <c r="AJ59">
        <v>6</v>
      </c>
      <c r="AK59">
        <v>6</v>
      </c>
      <c r="AL59">
        <v>2</v>
      </c>
      <c r="AM59">
        <v>2</v>
      </c>
      <c r="AN59">
        <v>16</v>
      </c>
      <c r="AO59" cm="1">
        <f t="array" ref="AO59:AR59">_xlfn._xlws.SORT(AJ59:AM59,1,-1,TRUE)</f>
        <v>6</v>
      </c>
      <c r="AP59">
        <v>6</v>
      </c>
      <c r="AQ59">
        <v>2</v>
      </c>
      <c r="AR59">
        <v>2</v>
      </c>
      <c r="AS59" t="str">
        <f t="shared" si="4"/>
        <v>6-6-2-2</v>
      </c>
    </row>
    <row r="60" spans="22:45" x14ac:dyDescent="0.25">
      <c r="V60">
        <v>57</v>
      </c>
      <c r="W60">
        <v>1</v>
      </c>
      <c r="X60">
        <f t="shared" si="11"/>
        <v>2</v>
      </c>
      <c r="Y60">
        <f t="shared" si="8"/>
        <v>4</v>
      </c>
      <c r="Z60">
        <f t="shared" si="9"/>
        <v>3</v>
      </c>
      <c r="AI60">
        <v>57</v>
      </c>
      <c r="AJ60">
        <v>4</v>
      </c>
      <c r="AK60">
        <v>9</v>
      </c>
      <c r="AL60">
        <v>1</v>
      </c>
      <c r="AM60">
        <v>2</v>
      </c>
      <c r="AN60">
        <v>16</v>
      </c>
      <c r="AO60" cm="1">
        <f t="array" ref="AO60:AR60">_xlfn._xlws.SORT(AJ60:AM60,1,-1,TRUE)</f>
        <v>9</v>
      </c>
      <c r="AP60">
        <v>4</v>
      </c>
      <c r="AQ60">
        <v>2</v>
      </c>
      <c r="AR60">
        <v>1</v>
      </c>
      <c r="AS60" t="str">
        <f t="shared" si="4"/>
        <v>9-4-2-1</v>
      </c>
    </row>
    <row r="61" spans="22:45" x14ac:dyDescent="0.25">
      <c r="V61">
        <v>58</v>
      </c>
      <c r="W61">
        <v>1</v>
      </c>
      <c r="X61">
        <f t="shared" si="11"/>
        <v>2</v>
      </c>
      <c r="Y61">
        <f t="shared" si="8"/>
        <v>4</v>
      </c>
      <c r="Z61">
        <f t="shared" si="9"/>
        <v>4</v>
      </c>
      <c r="AI61">
        <v>58</v>
      </c>
      <c r="AJ61">
        <v>3</v>
      </c>
      <c r="AK61">
        <v>9</v>
      </c>
      <c r="AL61">
        <v>2</v>
      </c>
      <c r="AM61">
        <v>2</v>
      </c>
      <c r="AN61">
        <v>16</v>
      </c>
      <c r="AO61" cm="1">
        <f t="array" ref="AO61:AR61">_xlfn._xlws.SORT(AJ61:AM61,1,-1,TRUE)</f>
        <v>9</v>
      </c>
      <c r="AP61">
        <v>3</v>
      </c>
      <c r="AQ61">
        <v>2</v>
      </c>
      <c r="AR61">
        <v>2</v>
      </c>
      <c r="AS61" t="str">
        <f t="shared" si="4"/>
        <v>9-3-2-2</v>
      </c>
    </row>
    <row r="62" spans="22:45" x14ac:dyDescent="0.25">
      <c r="V62">
        <v>59</v>
      </c>
      <c r="W62">
        <v>1</v>
      </c>
      <c r="X62">
        <f t="shared" si="11"/>
        <v>2</v>
      </c>
      <c r="Y62">
        <f t="shared" si="8"/>
        <v>4</v>
      </c>
      <c r="Z62">
        <f t="shared" si="9"/>
        <v>5</v>
      </c>
      <c r="AI62">
        <v>59</v>
      </c>
      <c r="AJ62">
        <v>4</v>
      </c>
      <c r="AK62">
        <v>6</v>
      </c>
      <c r="AL62">
        <v>4</v>
      </c>
      <c r="AM62">
        <v>2</v>
      </c>
      <c r="AN62">
        <v>16</v>
      </c>
      <c r="AO62" cm="1">
        <f t="array" ref="AO62:AR62">_xlfn._xlws.SORT(AJ62:AM62,1,-1,TRUE)</f>
        <v>6</v>
      </c>
      <c r="AP62">
        <v>4</v>
      </c>
      <c r="AQ62">
        <v>4</v>
      </c>
      <c r="AR62">
        <v>2</v>
      </c>
      <c r="AS62" t="str">
        <f t="shared" si="4"/>
        <v>6-4-4-2</v>
      </c>
    </row>
    <row r="63" spans="22:45" x14ac:dyDescent="0.25">
      <c r="V63">
        <v>60</v>
      </c>
      <c r="W63">
        <v>1</v>
      </c>
      <c r="X63">
        <f t="shared" si="11"/>
        <v>2</v>
      </c>
      <c r="Y63">
        <f t="shared" si="8"/>
        <v>4</v>
      </c>
      <c r="Z63">
        <f t="shared" si="9"/>
        <v>6</v>
      </c>
      <c r="AI63">
        <v>60</v>
      </c>
      <c r="AJ63">
        <v>3</v>
      </c>
      <c r="AK63">
        <v>7</v>
      </c>
      <c r="AL63">
        <v>4</v>
      </c>
      <c r="AM63">
        <v>2</v>
      </c>
      <c r="AN63">
        <v>16</v>
      </c>
      <c r="AO63" cm="1">
        <f t="array" ref="AO63:AR63">_xlfn._xlws.SORT(AJ63:AM63,1,-1,TRUE)</f>
        <v>7</v>
      </c>
      <c r="AP63">
        <v>4</v>
      </c>
      <c r="AQ63">
        <v>3</v>
      </c>
      <c r="AR63">
        <v>2</v>
      </c>
      <c r="AS63" t="str">
        <f t="shared" si="4"/>
        <v>7-4-3-2</v>
      </c>
    </row>
    <row r="64" spans="22:45" x14ac:dyDescent="0.25">
      <c r="V64">
        <v>61</v>
      </c>
      <c r="W64">
        <v>1</v>
      </c>
      <c r="X64">
        <f t="shared" si="11"/>
        <v>2</v>
      </c>
      <c r="Y64">
        <f t="shared" si="8"/>
        <v>5</v>
      </c>
      <c r="Z64">
        <f t="shared" si="9"/>
        <v>1</v>
      </c>
      <c r="AI64">
        <v>61</v>
      </c>
      <c r="AJ64">
        <v>7</v>
      </c>
      <c r="AK64">
        <v>4</v>
      </c>
      <c r="AL64">
        <v>1</v>
      </c>
      <c r="AM64">
        <v>4</v>
      </c>
      <c r="AN64">
        <v>16</v>
      </c>
      <c r="AO64" cm="1">
        <f t="array" ref="AO64:AR64">_xlfn._xlws.SORT(AJ64:AM64,1,-1,TRUE)</f>
        <v>7</v>
      </c>
      <c r="AP64">
        <v>4</v>
      </c>
      <c r="AQ64">
        <v>4</v>
      </c>
      <c r="AR64">
        <v>1</v>
      </c>
      <c r="AS64" t="str">
        <f t="shared" si="4"/>
        <v>7-4-4-1</v>
      </c>
    </row>
    <row r="65" spans="22:45" x14ac:dyDescent="0.25">
      <c r="V65">
        <v>62</v>
      </c>
      <c r="W65">
        <v>1</v>
      </c>
      <c r="X65">
        <f t="shared" si="11"/>
        <v>2</v>
      </c>
      <c r="Y65">
        <f t="shared" si="8"/>
        <v>5</v>
      </c>
      <c r="Z65">
        <f t="shared" si="9"/>
        <v>2</v>
      </c>
      <c r="AI65">
        <v>62</v>
      </c>
      <c r="AJ65">
        <v>7</v>
      </c>
      <c r="AK65">
        <v>3</v>
      </c>
      <c r="AL65">
        <v>2</v>
      </c>
      <c r="AM65">
        <v>4</v>
      </c>
      <c r="AN65">
        <v>16</v>
      </c>
      <c r="AO65" cm="1">
        <f t="array" ref="AO65:AR65">_xlfn._xlws.SORT(AJ65:AM65,1,-1,TRUE)</f>
        <v>7</v>
      </c>
      <c r="AP65">
        <v>4</v>
      </c>
      <c r="AQ65">
        <v>3</v>
      </c>
      <c r="AR65">
        <v>2</v>
      </c>
      <c r="AS65" t="str">
        <f t="shared" si="4"/>
        <v>7-4-3-2</v>
      </c>
    </row>
    <row r="66" spans="22:45" x14ac:dyDescent="0.25">
      <c r="V66">
        <v>63</v>
      </c>
      <c r="W66">
        <v>1</v>
      </c>
      <c r="X66">
        <f t="shared" si="11"/>
        <v>2</v>
      </c>
      <c r="Y66">
        <f t="shared" si="8"/>
        <v>5</v>
      </c>
      <c r="Z66">
        <f t="shared" si="9"/>
        <v>3</v>
      </c>
      <c r="AI66">
        <v>63</v>
      </c>
      <c r="AJ66">
        <v>5</v>
      </c>
      <c r="AK66">
        <v>6</v>
      </c>
      <c r="AL66">
        <v>1</v>
      </c>
      <c r="AM66">
        <v>4</v>
      </c>
      <c r="AN66">
        <v>16</v>
      </c>
      <c r="AO66" cm="1">
        <f t="array" ref="AO66:AR66">_xlfn._xlws.SORT(AJ66:AM66,1,-1,TRUE)</f>
        <v>6</v>
      </c>
      <c r="AP66">
        <v>5</v>
      </c>
      <c r="AQ66">
        <v>4</v>
      </c>
      <c r="AR66">
        <v>1</v>
      </c>
      <c r="AS66" t="str">
        <f t="shared" si="4"/>
        <v>6-5-4-1</v>
      </c>
    </row>
    <row r="67" spans="22:45" x14ac:dyDescent="0.25">
      <c r="V67">
        <v>64</v>
      </c>
      <c r="W67">
        <v>1</v>
      </c>
      <c r="X67">
        <f t="shared" si="11"/>
        <v>2</v>
      </c>
      <c r="Y67">
        <f t="shared" si="8"/>
        <v>5</v>
      </c>
      <c r="Z67">
        <f t="shared" si="9"/>
        <v>4</v>
      </c>
      <c r="AI67">
        <v>64</v>
      </c>
      <c r="AJ67">
        <v>4</v>
      </c>
      <c r="AK67">
        <v>6</v>
      </c>
      <c r="AL67">
        <v>2</v>
      </c>
      <c r="AM67">
        <v>4</v>
      </c>
      <c r="AN67">
        <v>16</v>
      </c>
      <c r="AO67" cm="1">
        <f t="array" ref="AO67:AR67">_xlfn._xlws.SORT(AJ67:AM67,1,-1,TRUE)</f>
        <v>6</v>
      </c>
      <c r="AP67">
        <v>4</v>
      </c>
      <c r="AQ67">
        <v>4</v>
      </c>
      <c r="AR67">
        <v>2</v>
      </c>
      <c r="AS67" t="str">
        <f t="shared" si="4"/>
        <v>6-4-4-2</v>
      </c>
    </row>
    <row r="68" spans="22:45" x14ac:dyDescent="0.25">
      <c r="V68">
        <v>65</v>
      </c>
      <c r="W68">
        <v>1</v>
      </c>
      <c r="X68">
        <f t="shared" si="11"/>
        <v>2</v>
      </c>
      <c r="Y68">
        <f t="shared" si="8"/>
        <v>5</v>
      </c>
      <c r="Z68">
        <f t="shared" si="9"/>
        <v>5</v>
      </c>
      <c r="AI68">
        <v>65</v>
      </c>
      <c r="AJ68">
        <v>5</v>
      </c>
      <c r="AK68">
        <v>3</v>
      </c>
      <c r="AL68">
        <v>4</v>
      </c>
      <c r="AM68">
        <v>4</v>
      </c>
      <c r="AN68">
        <v>16</v>
      </c>
      <c r="AO68" cm="1">
        <f t="array" ref="AO68:AR68">_xlfn._xlws.SORT(AJ68:AM68,1,-1,TRUE)</f>
        <v>5</v>
      </c>
      <c r="AP68">
        <v>4</v>
      </c>
      <c r="AQ68">
        <v>4</v>
      </c>
      <c r="AR68">
        <v>3</v>
      </c>
      <c r="AS68" t="str">
        <f t="shared" si="4"/>
        <v>5-4-4-3</v>
      </c>
    </row>
    <row r="69" spans="22:45" x14ac:dyDescent="0.25">
      <c r="V69">
        <v>66</v>
      </c>
      <c r="W69">
        <v>1</v>
      </c>
      <c r="X69">
        <f t="shared" si="11"/>
        <v>2</v>
      </c>
      <c r="Y69">
        <f t="shared" si="8"/>
        <v>5</v>
      </c>
      <c r="Z69">
        <f t="shared" si="9"/>
        <v>6</v>
      </c>
      <c r="AI69">
        <v>66</v>
      </c>
      <c r="AJ69">
        <v>4</v>
      </c>
      <c r="AK69">
        <v>4</v>
      </c>
      <c r="AL69">
        <v>4</v>
      </c>
      <c r="AM69">
        <v>4</v>
      </c>
      <c r="AN69">
        <v>16</v>
      </c>
      <c r="AO69" cm="1">
        <f t="array" ref="AO69:AR69">_xlfn._xlws.SORT(AJ69:AM69,1,-1,TRUE)</f>
        <v>4</v>
      </c>
      <c r="AP69">
        <v>4</v>
      </c>
      <c r="AQ69">
        <v>4</v>
      </c>
      <c r="AR69">
        <v>4</v>
      </c>
      <c r="AS69" t="str">
        <f t="shared" ref="AS69:AS132" si="12">_xlfn.TEXTJOIN("-",,_xlfn.ANCHORARRAY(AO69))</f>
        <v>4-4-4-4</v>
      </c>
    </row>
    <row r="70" spans="22:45" x14ac:dyDescent="0.25">
      <c r="V70">
        <v>67</v>
      </c>
      <c r="W70">
        <v>1</v>
      </c>
      <c r="X70">
        <f t="shared" si="11"/>
        <v>2</v>
      </c>
      <c r="Y70">
        <f t="shared" si="8"/>
        <v>6</v>
      </c>
      <c r="Z70">
        <f t="shared" si="9"/>
        <v>1</v>
      </c>
      <c r="AI70">
        <v>67</v>
      </c>
      <c r="AJ70">
        <v>6</v>
      </c>
      <c r="AK70">
        <v>5</v>
      </c>
      <c r="AL70">
        <v>1</v>
      </c>
      <c r="AM70">
        <v>4</v>
      </c>
      <c r="AN70">
        <v>16</v>
      </c>
      <c r="AO70" cm="1">
        <f t="array" ref="AO70:AR70">_xlfn._xlws.SORT(AJ70:AM70,1,-1,TRUE)</f>
        <v>6</v>
      </c>
      <c r="AP70">
        <v>5</v>
      </c>
      <c r="AQ70">
        <v>4</v>
      </c>
      <c r="AR70">
        <v>1</v>
      </c>
      <c r="AS70" t="str">
        <f t="shared" si="12"/>
        <v>6-5-4-1</v>
      </c>
    </row>
    <row r="71" spans="22:45" x14ac:dyDescent="0.25">
      <c r="V71">
        <v>68</v>
      </c>
      <c r="W71">
        <v>1</v>
      </c>
      <c r="X71">
        <f t="shared" si="11"/>
        <v>2</v>
      </c>
      <c r="Y71">
        <f t="shared" si="8"/>
        <v>6</v>
      </c>
      <c r="Z71">
        <f t="shared" si="9"/>
        <v>2</v>
      </c>
      <c r="AI71">
        <v>68</v>
      </c>
      <c r="AJ71">
        <v>6</v>
      </c>
      <c r="AK71">
        <v>4</v>
      </c>
      <c r="AL71">
        <v>2</v>
      </c>
      <c r="AM71">
        <v>4</v>
      </c>
      <c r="AN71">
        <v>16</v>
      </c>
      <c r="AO71" cm="1">
        <f t="array" ref="AO71:AR71">_xlfn._xlws.SORT(AJ71:AM71,1,-1,TRUE)</f>
        <v>6</v>
      </c>
      <c r="AP71">
        <v>4</v>
      </c>
      <c r="AQ71">
        <v>4</v>
      </c>
      <c r="AR71">
        <v>2</v>
      </c>
      <c r="AS71" t="str">
        <f t="shared" si="12"/>
        <v>6-4-4-2</v>
      </c>
    </row>
    <row r="72" spans="22:45" x14ac:dyDescent="0.25">
      <c r="V72">
        <v>69</v>
      </c>
      <c r="W72">
        <v>1</v>
      </c>
      <c r="X72">
        <f t="shared" si="11"/>
        <v>2</v>
      </c>
      <c r="Y72">
        <f t="shared" si="8"/>
        <v>6</v>
      </c>
      <c r="Z72">
        <f t="shared" si="9"/>
        <v>3</v>
      </c>
      <c r="AI72">
        <v>69</v>
      </c>
      <c r="AJ72">
        <v>4</v>
      </c>
      <c r="AK72">
        <v>7</v>
      </c>
      <c r="AL72">
        <v>1</v>
      </c>
      <c r="AM72">
        <v>4</v>
      </c>
      <c r="AN72">
        <v>16</v>
      </c>
      <c r="AO72" cm="1">
        <f t="array" ref="AO72:AR72">_xlfn._xlws.SORT(AJ72:AM72,1,-1,TRUE)</f>
        <v>7</v>
      </c>
      <c r="AP72">
        <v>4</v>
      </c>
      <c r="AQ72">
        <v>4</v>
      </c>
      <c r="AR72">
        <v>1</v>
      </c>
      <c r="AS72" t="str">
        <f t="shared" si="12"/>
        <v>7-4-4-1</v>
      </c>
    </row>
    <row r="73" spans="22:45" x14ac:dyDescent="0.25">
      <c r="V73">
        <v>70</v>
      </c>
      <c r="W73">
        <v>1</v>
      </c>
      <c r="X73">
        <f t="shared" si="11"/>
        <v>2</v>
      </c>
      <c r="Y73">
        <f t="shared" si="8"/>
        <v>6</v>
      </c>
      <c r="Z73">
        <f t="shared" si="9"/>
        <v>4</v>
      </c>
      <c r="AI73">
        <v>70</v>
      </c>
      <c r="AJ73">
        <v>3</v>
      </c>
      <c r="AK73">
        <v>7</v>
      </c>
      <c r="AL73">
        <v>2</v>
      </c>
      <c r="AM73">
        <v>4</v>
      </c>
      <c r="AN73">
        <v>16</v>
      </c>
      <c r="AO73" cm="1">
        <f t="array" ref="AO73:AR73">_xlfn._xlws.SORT(AJ73:AM73,1,-1,TRUE)</f>
        <v>7</v>
      </c>
      <c r="AP73">
        <v>4</v>
      </c>
      <c r="AQ73">
        <v>3</v>
      </c>
      <c r="AR73">
        <v>2</v>
      </c>
      <c r="AS73" t="str">
        <f t="shared" si="12"/>
        <v>7-4-3-2</v>
      </c>
    </row>
    <row r="74" spans="22:45" x14ac:dyDescent="0.25">
      <c r="V74">
        <v>71</v>
      </c>
      <c r="W74">
        <v>1</v>
      </c>
      <c r="X74">
        <f t="shared" si="11"/>
        <v>2</v>
      </c>
      <c r="Y74">
        <f t="shared" si="8"/>
        <v>6</v>
      </c>
      <c r="Z74">
        <f t="shared" si="9"/>
        <v>5</v>
      </c>
      <c r="AI74">
        <v>71</v>
      </c>
      <c r="AJ74">
        <v>4</v>
      </c>
      <c r="AK74">
        <v>4</v>
      </c>
      <c r="AL74">
        <v>4</v>
      </c>
      <c r="AM74">
        <v>4</v>
      </c>
      <c r="AN74">
        <v>16</v>
      </c>
      <c r="AO74" cm="1">
        <f t="array" ref="AO74:AR74">_xlfn._xlws.SORT(AJ74:AM74,1,-1,TRUE)</f>
        <v>4</v>
      </c>
      <c r="AP74">
        <v>4</v>
      </c>
      <c r="AQ74">
        <v>4</v>
      </c>
      <c r="AR74">
        <v>4</v>
      </c>
      <c r="AS74" t="str">
        <f t="shared" si="12"/>
        <v>4-4-4-4</v>
      </c>
    </row>
    <row r="75" spans="22:45" x14ac:dyDescent="0.25">
      <c r="V75">
        <v>72</v>
      </c>
      <c r="W75">
        <v>1</v>
      </c>
      <c r="X75">
        <f t="shared" si="11"/>
        <v>2</v>
      </c>
      <c r="Y75">
        <f t="shared" ref="Y75:Y138" si="13">IF(AND(Z75=1,Z74=6),IF(Y74=6,1,1+Y74),Y74)</f>
        <v>6</v>
      </c>
      <c r="Z75">
        <f t="shared" ref="Z75:Z138" si="14">+Z69</f>
        <v>6</v>
      </c>
      <c r="AI75">
        <v>72</v>
      </c>
      <c r="AJ75">
        <v>3</v>
      </c>
      <c r="AK75">
        <v>5</v>
      </c>
      <c r="AL75">
        <v>4</v>
      </c>
      <c r="AM75">
        <v>4</v>
      </c>
      <c r="AN75">
        <v>16</v>
      </c>
      <c r="AO75" cm="1">
        <f t="array" ref="AO75:AR75">_xlfn._xlws.SORT(AJ75:AM75,1,-1,TRUE)</f>
        <v>5</v>
      </c>
      <c r="AP75">
        <v>4</v>
      </c>
      <c r="AQ75">
        <v>4</v>
      </c>
      <c r="AR75">
        <v>3</v>
      </c>
      <c r="AS75" t="str">
        <f t="shared" si="12"/>
        <v>5-4-4-3</v>
      </c>
    </row>
    <row r="76" spans="22:45" x14ac:dyDescent="0.25">
      <c r="V76">
        <v>73</v>
      </c>
      <c r="W76">
        <v>1</v>
      </c>
      <c r="X76">
        <f t="shared" si="11"/>
        <v>3</v>
      </c>
      <c r="Y76">
        <f t="shared" si="13"/>
        <v>1</v>
      </c>
      <c r="Z76">
        <f t="shared" si="14"/>
        <v>1</v>
      </c>
      <c r="AI76">
        <v>73</v>
      </c>
      <c r="AJ76">
        <v>7</v>
      </c>
      <c r="AK76">
        <v>5</v>
      </c>
      <c r="AL76">
        <v>4</v>
      </c>
      <c r="AM76">
        <v>0</v>
      </c>
      <c r="AN76">
        <v>16</v>
      </c>
      <c r="AO76" cm="1">
        <f t="array" ref="AO76:AR76">_xlfn._xlws.SORT(AJ76:AM76,1,-1,TRUE)</f>
        <v>7</v>
      </c>
      <c r="AP76">
        <v>5</v>
      </c>
      <c r="AQ76">
        <v>4</v>
      </c>
      <c r="AR76">
        <v>0</v>
      </c>
      <c r="AS76" t="str">
        <f t="shared" si="12"/>
        <v>7-5-4-0</v>
      </c>
    </row>
    <row r="77" spans="22:45" x14ac:dyDescent="0.25">
      <c r="V77">
        <v>74</v>
      </c>
      <c r="W77">
        <v>1</v>
      </c>
      <c r="X77">
        <f t="shared" si="11"/>
        <v>3</v>
      </c>
      <c r="Y77">
        <f t="shared" si="13"/>
        <v>1</v>
      </c>
      <c r="Z77">
        <f t="shared" si="14"/>
        <v>2</v>
      </c>
      <c r="AI77">
        <v>74</v>
      </c>
      <c r="AJ77">
        <v>7</v>
      </c>
      <c r="AK77">
        <v>4</v>
      </c>
      <c r="AL77">
        <v>5</v>
      </c>
      <c r="AM77">
        <v>0</v>
      </c>
      <c r="AN77">
        <v>16</v>
      </c>
      <c r="AO77" cm="1">
        <f t="array" ref="AO77:AR77">_xlfn._xlws.SORT(AJ77:AM77,1,-1,TRUE)</f>
        <v>7</v>
      </c>
      <c r="AP77">
        <v>5</v>
      </c>
      <c r="AQ77">
        <v>4</v>
      </c>
      <c r="AR77">
        <v>0</v>
      </c>
      <c r="AS77" t="str">
        <f t="shared" si="12"/>
        <v>7-5-4-0</v>
      </c>
    </row>
    <row r="78" spans="22:45" x14ac:dyDescent="0.25">
      <c r="V78">
        <v>75</v>
      </c>
      <c r="W78">
        <v>1</v>
      </c>
      <c r="X78">
        <f t="shared" si="11"/>
        <v>3</v>
      </c>
      <c r="Y78">
        <f t="shared" si="13"/>
        <v>1</v>
      </c>
      <c r="Z78">
        <f t="shared" si="14"/>
        <v>3</v>
      </c>
      <c r="AI78">
        <v>75</v>
      </c>
      <c r="AJ78">
        <v>5</v>
      </c>
      <c r="AK78">
        <v>7</v>
      </c>
      <c r="AL78">
        <v>4</v>
      </c>
      <c r="AM78">
        <v>0</v>
      </c>
      <c r="AN78">
        <v>16</v>
      </c>
      <c r="AO78" cm="1">
        <f t="array" ref="AO78:AR78">_xlfn._xlws.SORT(AJ78:AM78,1,-1,TRUE)</f>
        <v>7</v>
      </c>
      <c r="AP78">
        <v>5</v>
      </c>
      <c r="AQ78">
        <v>4</v>
      </c>
      <c r="AR78">
        <v>0</v>
      </c>
      <c r="AS78" t="str">
        <f t="shared" si="12"/>
        <v>7-5-4-0</v>
      </c>
    </row>
    <row r="79" spans="22:45" x14ac:dyDescent="0.25">
      <c r="V79">
        <v>76</v>
      </c>
      <c r="W79">
        <v>1</v>
      </c>
      <c r="X79">
        <f t="shared" si="11"/>
        <v>3</v>
      </c>
      <c r="Y79">
        <f t="shared" si="13"/>
        <v>1</v>
      </c>
      <c r="Z79">
        <f t="shared" si="14"/>
        <v>4</v>
      </c>
      <c r="AI79">
        <v>76</v>
      </c>
      <c r="AJ79">
        <v>4</v>
      </c>
      <c r="AK79">
        <v>7</v>
      </c>
      <c r="AL79">
        <v>5</v>
      </c>
      <c r="AM79">
        <v>0</v>
      </c>
      <c r="AN79">
        <v>16</v>
      </c>
      <c r="AO79" cm="1">
        <f t="array" ref="AO79:AR79">_xlfn._xlws.SORT(AJ79:AM79,1,-1,TRUE)</f>
        <v>7</v>
      </c>
      <c r="AP79">
        <v>5</v>
      </c>
      <c r="AQ79">
        <v>4</v>
      </c>
      <c r="AR79">
        <v>0</v>
      </c>
      <c r="AS79" t="str">
        <f t="shared" si="12"/>
        <v>7-5-4-0</v>
      </c>
    </row>
    <row r="80" spans="22:45" x14ac:dyDescent="0.25">
      <c r="V80">
        <v>77</v>
      </c>
      <c r="W80">
        <v>1</v>
      </c>
      <c r="X80">
        <f t="shared" si="11"/>
        <v>3</v>
      </c>
      <c r="Y80">
        <f t="shared" si="13"/>
        <v>1</v>
      </c>
      <c r="Z80">
        <f t="shared" si="14"/>
        <v>5</v>
      </c>
      <c r="AI80">
        <v>77</v>
      </c>
      <c r="AJ80">
        <v>5</v>
      </c>
      <c r="AK80">
        <v>4</v>
      </c>
      <c r="AL80">
        <v>7</v>
      </c>
      <c r="AM80">
        <v>0</v>
      </c>
      <c r="AN80">
        <v>16</v>
      </c>
      <c r="AO80" cm="1">
        <f t="array" ref="AO80:AR80">_xlfn._xlws.SORT(AJ80:AM80,1,-1,TRUE)</f>
        <v>7</v>
      </c>
      <c r="AP80">
        <v>5</v>
      </c>
      <c r="AQ80">
        <v>4</v>
      </c>
      <c r="AR80">
        <v>0</v>
      </c>
      <c r="AS80" t="str">
        <f t="shared" si="12"/>
        <v>7-5-4-0</v>
      </c>
    </row>
    <row r="81" spans="22:45" x14ac:dyDescent="0.25">
      <c r="V81">
        <v>78</v>
      </c>
      <c r="W81">
        <v>1</v>
      </c>
      <c r="X81">
        <f t="shared" si="11"/>
        <v>3</v>
      </c>
      <c r="Y81">
        <f t="shared" si="13"/>
        <v>1</v>
      </c>
      <c r="Z81">
        <f t="shared" si="14"/>
        <v>6</v>
      </c>
      <c r="AI81">
        <v>78</v>
      </c>
      <c r="AJ81">
        <v>4</v>
      </c>
      <c r="AK81">
        <v>5</v>
      </c>
      <c r="AL81">
        <v>7</v>
      </c>
      <c r="AM81">
        <v>0</v>
      </c>
      <c r="AN81">
        <v>16</v>
      </c>
      <c r="AO81" cm="1">
        <f t="array" ref="AO81:AR81">_xlfn._xlws.SORT(AJ81:AM81,1,-1,TRUE)</f>
        <v>7</v>
      </c>
      <c r="AP81">
        <v>5</v>
      </c>
      <c r="AQ81">
        <v>4</v>
      </c>
      <c r="AR81">
        <v>0</v>
      </c>
      <c r="AS81" t="str">
        <f t="shared" si="12"/>
        <v>7-5-4-0</v>
      </c>
    </row>
    <row r="82" spans="22:45" x14ac:dyDescent="0.25">
      <c r="V82">
        <v>79</v>
      </c>
      <c r="W82">
        <v>1</v>
      </c>
      <c r="X82">
        <f t="shared" si="11"/>
        <v>3</v>
      </c>
      <c r="Y82">
        <f t="shared" si="13"/>
        <v>2</v>
      </c>
      <c r="Z82">
        <f t="shared" si="14"/>
        <v>1</v>
      </c>
      <c r="AI82">
        <v>79</v>
      </c>
      <c r="AJ82">
        <v>7</v>
      </c>
      <c r="AK82">
        <v>4</v>
      </c>
      <c r="AL82">
        <v>4</v>
      </c>
      <c r="AM82">
        <v>1</v>
      </c>
      <c r="AN82">
        <v>16</v>
      </c>
      <c r="AO82" cm="1">
        <f t="array" ref="AO82:AR82">_xlfn._xlws.SORT(AJ82:AM82,1,-1,TRUE)</f>
        <v>7</v>
      </c>
      <c r="AP82">
        <v>4</v>
      </c>
      <c r="AQ82">
        <v>4</v>
      </c>
      <c r="AR82">
        <v>1</v>
      </c>
      <c r="AS82" t="str">
        <f t="shared" si="12"/>
        <v>7-4-4-1</v>
      </c>
    </row>
    <row r="83" spans="22:45" x14ac:dyDescent="0.25">
      <c r="V83">
        <v>80</v>
      </c>
      <c r="W83">
        <v>1</v>
      </c>
      <c r="X83">
        <f t="shared" si="11"/>
        <v>3</v>
      </c>
      <c r="Y83">
        <f t="shared" si="13"/>
        <v>2</v>
      </c>
      <c r="Z83">
        <f t="shared" si="14"/>
        <v>2</v>
      </c>
      <c r="AI83">
        <v>80</v>
      </c>
      <c r="AJ83">
        <v>7</v>
      </c>
      <c r="AK83">
        <v>3</v>
      </c>
      <c r="AL83">
        <v>5</v>
      </c>
      <c r="AM83">
        <v>1</v>
      </c>
      <c r="AN83">
        <v>16</v>
      </c>
      <c r="AO83" cm="1">
        <f t="array" ref="AO83:AR83">_xlfn._xlws.SORT(AJ83:AM83,1,-1,TRUE)</f>
        <v>7</v>
      </c>
      <c r="AP83">
        <v>5</v>
      </c>
      <c r="AQ83">
        <v>3</v>
      </c>
      <c r="AR83">
        <v>1</v>
      </c>
      <c r="AS83" t="str">
        <f t="shared" si="12"/>
        <v>7-5-3-1</v>
      </c>
    </row>
    <row r="84" spans="22:45" x14ac:dyDescent="0.25">
      <c r="V84">
        <v>81</v>
      </c>
      <c r="W84">
        <v>1</v>
      </c>
      <c r="X84">
        <f t="shared" si="11"/>
        <v>3</v>
      </c>
      <c r="Y84">
        <f t="shared" si="13"/>
        <v>2</v>
      </c>
      <c r="Z84">
        <f t="shared" si="14"/>
        <v>3</v>
      </c>
      <c r="AI84">
        <v>81</v>
      </c>
      <c r="AJ84">
        <v>5</v>
      </c>
      <c r="AK84">
        <v>6</v>
      </c>
      <c r="AL84">
        <v>4</v>
      </c>
      <c r="AM84">
        <v>1</v>
      </c>
      <c r="AN84">
        <v>16</v>
      </c>
      <c r="AO84" cm="1">
        <f t="array" ref="AO84:AR84">_xlfn._xlws.SORT(AJ84:AM84,1,-1,TRUE)</f>
        <v>6</v>
      </c>
      <c r="AP84">
        <v>5</v>
      </c>
      <c r="AQ84">
        <v>4</v>
      </c>
      <c r="AR84">
        <v>1</v>
      </c>
      <c r="AS84" t="str">
        <f t="shared" si="12"/>
        <v>6-5-4-1</v>
      </c>
    </row>
    <row r="85" spans="22:45" x14ac:dyDescent="0.25">
      <c r="V85">
        <v>82</v>
      </c>
      <c r="W85">
        <v>1</v>
      </c>
      <c r="X85">
        <f t="shared" si="11"/>
        <v>3</v>
      </c>
      <c r="Y85">
        <f t="shared" si="13"/>
        <v>2</v>
      </c>
      <c r="Z85">
        <f t="shared" si="14"/>
        <v>4</v>
      </c>
      <c r="AI85">
        <v>82</v>
      </c>
      <c r="AJ85">
        <v>4</v>
      </c>
      <c r="AK85">
        <v>6</v>
      </c>
      <c r="AL85">
        <v>5</v>
      </c>
      <c r="AM85">
        <v>1</v>
      </c>
      <c r="AN85">
        <v>16</v>
      </c>
      <c r="AO85" cm="1">
        <f t="array" ref="AO85:AR85">_xlfn._xlws.SORT(AJ85:AM85,1,-1,TRUE)</f>
        <v>6</v>
      </c>
      <c r="AP85">
        <v>5</v>
      </c>
      <c r="AQ85">
        <v>4</v>
      </c>
      <c r="AR85">
        <v>1</v>
      </c>
      <c r="AS85" t="str">
        <f t="shared" si="12"/>
        <v>6-5-4-1</v>
      </c>
    </row>
    <row r="86" spans="22:45" x14ac:dyDescent="0.25">
      <c r="V86">
        <v>83</v>
      </c>
      <c r="W86">
        <v>1</v>
      </c>
      <c r="X86">
        <f t="shared" si="11"/>
        <v>3</v>
      </c>
      <c r="Y86">
        <f t="shared" si="13"/>
        <v>2</v>
      </c>
      <c r="Z86">
        <f t="shared" si="14"/>
        <v>5</v>
      </c>
      <c r="AI86">
        <v>83</v>
      </c>
      <c r="AJ86">
        <v>5</v>
      </c>
      <c r="AK86">
        <v>3</v>
      </c>
      <c r="AL86">
        <v>7</v>
      </c>
      <c r="AM86">
        <v>1</v>
      </c>
      <c r="AN86">
        <v>16</v>
      </c>
      <c r="AO86" cm="1">
        <f t="array" ref="AO86:AR86">_xlfn._xlws.SORT(AJ86:AM86,1,-1,TRUE)</f>
        <v>7</v>
      </c>
      <c r="AP86">
        <v>5</v>
      </c>
      <c r="AQ86">
        <v>3</v>
      </c>
      <c r="AR86">
        <v>1</v>
      </c>
      <c r="AS86" t="str">
        <f t="shared" si="12"/>
        <v>7-5-3-1</v>
      </c>
    </row>
    <row r="87" spans="22:45" x14ac:dyDescent="0.25">
      <c r="V87">
        <v>84</v>
      </c>
      <c r="W87">
        <v>1</v>
      </c>
      <c r="X87">
        <f t="shared" si="11"/>
        <v>3</v>
      </c>
      <c r="Y87">
        <f t="shared" si="13"/>
        <v>2</v>
      </c>
      <c r="Z87">
        <f t="shared" si="14"/>
        <v>6</v>
      </c>
      <c r="AI87">
        <v>84</v>
      </c>
      <c r="AJ87">
        <v>4</v>
      </c>
      <c r="AK87">
        <v>4</v>
      </c>
      <c r="AL87">
        <v>7</v>
      </c>
      <c r="AM87">
        <v>1</v>
      </c>
      <c r="AN87">
        <v>16</v>
      </c>
      <c r="AO87" cm="1">
        <f t="array" ref="AO87:AR87">_xlfn._xlws.SORT(AJ87:AM87,1,-1,TRUE)</f>
        <v>7</v>
      </c>
      <c r="AP87">
        <v>4</v>
      </c>
      <c r="AQ87">
        <v>4</v>
      </c>
      <c r="AR87">
        <v>1</v>
      </c>
      <c r="AS87" t="str">
        <f t="shared" si="12"/>
        <v>7-4-4-1</v>
      </c>
    </row>
    <row r="88" spans="22:45" x14ac:dyDescent="0.25">
      <c r="V88">
        <v>85</v>
      </c>
      <c r="W88">
        <v>1</v>
      </c>
      <c r="X88">
        <f t="shared" si="11"/>
        <v>3</v>
      </c>
      <c r="Y88">
        <f t="shared" si="13"/>
        <v>3</v>
      </c>
      <c r="Z88">
        <f t="shared" si="14"/>
        <v>1</v>
      </c>
      <c r="AI88">
        <v>85</v>
      </c>
      <c r="AJ88">
        <v>5</v>
      </c>
      <c r="AK88">
        <v>7</v>
      </c>
      <c r="AL88">
        <v>4</v>
      </c>
      <c r="AM88">
        <v>0</v>
      </c>
      <c r="AN88">
        <v>16</v>
      </c>
      <c r="AO88" cm="1">
        <f t="array" ref="AO88:AR88">_xlfn._xlws.SORT(AJ88:AM88,1,-1,TRUE)</f>
        <v>7</v>
      </c>
      <c r="AP88">
        <v>5</v>
      </c>
      <c r="AQ88">
        <v>4</v>
      </c>
      <c r="AR88">
        <v>0</v>
      </c>
      <c r="AS88" t="str">
        <f t="shared" si="12"/>
        <v>7-5-4-0</v>
      </c>
    </row>
    <row r="89" spans="22:45" x14ac:dyDescent="0.25">
      <c r="V89">
        <v>86</v>
      </c>
      <c r="W89">
        <v>1</v>
      </c>
      <c r="X89">
        <f t="shared" si="11"/>
        <v>3</v>
      </c>
      <c r="Y89">
        <f t="shared" si="13"/>
        <v>3</v>
      </c>
      <c r="Z89">
        <f t="shared" si="14"/>
        <v>2</v>
      </c>
      <c r="AI89">
        <v>86</v>
      </c>
      <c r="AJ89">
        <v>5</v>
      </c>
      <c r="AK89">
        <v>6</v>
      </c>
      <c r="AL89">
        <v>5</v>
      </c>
      <c r="AM89">
        <v>0</v>
      </c>
      <c r="AN89">
        <v>16</v>
      </c>
      <c r="AO89" cm="1">
        <f t="array" ref="AO89:AR89">_xlfn._xlws.SORT(AJ89:AM89,1,-1,TRUE)</f>
        <v>6</v>
      </c>
      <c r="AP89">
        <v>5</v>
      </c>
      <c r="AQ89">
        <v>5</v>
      </c>
      <c r="AR89">
        <v>0</v>
      </c>
      <c r="AS89" t="str">
        <f t="shared" si="12"/>
        <v>6-5-5-0</v>
      </c>
    </row>
    <row r="90" spans="22:45" x14ac:dyDescent="0.25">
      <c r="V90">
        <v>87</v>
      </c>
      <c r="W90">
        <v>1</v>
      </c>
      <c r="X90">
        <f t="shared" si="11"/>
        <v>3</v>
      </c>
      <c r="Y90">
        <f t="shared" si="13"/>
        <v>3</v>
      </c>
      <c r="Z90">
        <f t="shared" si="14"/>
        <v>3</v>
      </c>
      <c r="AI90">
        <v>87</v>
      </c>
      <c r="AJ90">
        <v>3</v>
      </c>
      <c r="AK90">
        <v>9</v>
      </c>
      <c r="AL90">
        <v>4</v>
      </c>
      <c r="AM90">
        <v>0</v>
      </c>
      <c r="AN90">
        <v>16</v>
      </c>
      <c r="AO90" cm="1">
        <f t="array" ref="AO90:AR90">_xlfn._xlws.SORT(AJ90:AM90,1,-1,TRUE)</f>
        <v>9</v>
      </c>
      <c r="AP90">
        <v>4</v>
      </c>
      <c r="AQ90">
        <v>3</v>
      </c>
      <c r="AR90">
        <v>0</v>
      </c>
      <c r="AS90" t="str">
        <f t="shared" si="12"/>
        <v>9-4-3-0</v>
      </c>
    </row>
    <row r="91" spans="22:45" x14ac:dyDescent="0.25">
      <c r="V91">
        <v>88</v>
      </c>
      <c r="W91">
        <v>1</v>
      </c>
      <c r="X91">
        <f t="shared" si="11"/>
        <v>3</v>
      </c>
      <c r="Y91">
        <f t="shared" si="13"/>
        <v>3</v>
      </c>
      <c r="Z91">
        <f t="shared" si="14"/>
        <v>4</v>
      </c>
      <c r="AI91">
        <v>88</v>
      </c>
      <c r="AJ91">
        <v>2</v>
      </c>
      <c r="AK91">
        <v>9</v>
      </c>
      <c r="AL91">
        <v>5</v>
      </c>
      <c r="AM91">
        <v>0</v>
      </c>
      <c r="AN91">
        <v>16</v>
      </c>
      <c r="AO91" cm="1">
        <f t="array" ref="AO91:AR91">_xlfn._xlws.SORT(AJ91:AM91,1,-1,TRUE)</f>
        <v>9</v>
      </c>
      <c r="AP91">
        <v>5</v>
      </c>
      <c r="AQ91">
        <v>2</v>
      </c>
      <c r="AR91">
        <v>0</v>
      </c>
      <c r="AS91" t="str">
        <f t="shared" si="12"/>
        <v>9-5-2-0</v>
      </c>
    </row>
    <row r="92" spans="22:45" x14ac:dyDescent="0.25">
      <c r="V92">
        <v>89</v>
      </c>
      <c r="W92">
        <v>1</v>
      </c>
      <c r="X92">
        <f t="shared" si="11"/>
        <v>3</v>
      </c>
      <c r="Y92">
        <f t="shared" si="13"/>
        <v>3</v>
      </c>
      <c r="Z92">
        <f t="shared" si="14"/>
        <v>5</v>
      </c>
      <c r="AI92">
        <v>89</v>
      </c>
      <c r="AJ92">
        <v>3</v>
      </c>
      <c r="AK92">
        <v>6</v>
      </c>
      <c r="AL92">
        <v>7</v>
      </c>
      <c r="AM92">
        <v>0</v>
      </c>
      <c r="AN92">
        <v>16</v>
      </c>
      <c r="AO92" cm="1">
        <f t="array" ref="AO92:AR92">_xlfn._xlws.SORT(AJ92:AM92,1,-1,TRUE)</f>
        <v>7</v>
      </c>
      <c r="AP92">
        <v>6</v>
      </c>
      <c r="AQ92">
        <v>3</v>
      </c>
      <c r="AR92">
        <v>0</v>
      </c>
      <c r="AS92" t="str">
        <f t="shared" si="12"/>
        <v>7-6-3-0</v>
      </c>
    </row>
    <row r="93" spans="22:45" x14ac:dyDescent="0.25">
      <c r="V93">
        <v>90</v>
      </c>
      <c r="W93">
        <v>1</v>
      </c>
      <c r="X93">
        <f t="shared" si="11"/>
        <v>3</v>
      </c>
      <c r="Y93">
        <f t="shared" si="13"/>
        <v>3</v>
      </c>
      <c r="Z93">
        <f t="shared" si="14"/>
        <v>6</v>
      </c>
      <c r="AI93">
        <v>90</v>
      </c>
      <c r="AJ93">
        <v>2</v>
      </c>
      <c r="AK93">
        <v>7</v>
      </c>
      <c r="AL93">
        <v>7</v>
      </c>
      <c r="AM93">
        <v>0</v>
      </c>
      <c r="AN93">
        <v>16</v>
      </c>
      <c r="AO93" cm="1">
        <f t="array" ref="AO93:AR93">_xlfn._xlws.SORT(AJ93:AM93,1,-1,TRUE)</f>
        <v>7</v>
      </c>
      <c r="AP93">
        <v>7</v>
      </c>
      <c r="AQ93">
        <v>2</v>
      </c>
      <c r="AR93">
        <v>0</v>
      </c>
      <c r="AS93" t="str">
        <f t="shared" si="12"/>
        <v>7-7-2-0</v>
      </c>
    </row>
    <row r="94" spans="22:45" x14ac:dyDescent="0.25">
      <c r="V94">
        <v>91</v>
      </c>
      <c r="W94">
        <v>1</v>
      </c>
      <c r="X94">
        <f t="shared" si="11"/>
        <v>3</v>
      </c>
      <c r="Y94">
        <f t="shared" si="13"/>
        <v>4</v>
      </c>
      <c r="Z94">
        <f t="shared" si="14"/>
        <v>1</v>
      </c>
      <c r="AI94">
        <v>91</v>
      </c>
      <c r="AJ94">
        <v>4</v>
      </c>
      <c r="AK94">
        <v>7</v>
      </c>
      <c r="AL94">
        <v>4</v>
      </c>
      <c r="AM94">
        <v>1</v>
      </c>
      <c r="AN94">
        <v>16</v>
      </c>
      <c r="AO94" cm="1">
        <f t="array" ref="AO94:AR94">_xlfn._xlws.SORT(AJ94:AM94,1,-1,TRUE)</f>
        <v>7</v>
      </c>
      <c r="AP94">
        <v>4</v>
      </c>
      <c r="AQ94">
        <v>4</v>
      </c>
      <c r="AR94">
        <v>1</v>
      </c>
      <c r="AS94" t="str">
        <f t="shared" si="12"/>
        <v>7-4-4-1</v>
      </c>
    </row>
    <row r="95" spans="22:45" x14ac:dyDescent="0.25">
      <c r="V95">
        <v>92</v>
      </c>
      <c r="W95">
        <v>1</v>
      </c>
      <c r="X95">
        <f t="shared" si="11"/>
        <v>3</v>
      </c>
      <c r="Y95">
        <f t="shared" si="13"/>
        <v>4</v>
      </c>
      <c r="Z95">
        <f t="shared" si="14"/>
        <v>2</v>
      </c>
      <c r="AI95">
        <v>92</v>
      </c>
      <c r="AJ95">
        <v>4</v>
      </c>
      <c r="AK95">
        <v>6</v>
      </c>
      <c r="AL95">
        <v>5</v>
      </c>
      <c r="AM95">
        <v>1</v>
      </c>
      <c r="AN95">
        <v>16</v>
      </c>
      <c r="AO95" cm="1">
        <f t="array" ref="AO95:AR95">_xlfn._xlws.SORT(AJ95:AM95,1,-1,TRUE)</f>
        <v>6</v>
      </c>
      <c r="AP95">
        <v>5</v>
      </c>
      <c r="AQ95">
        <v>4</v>
      </c>
      <c r="AR95">
        <v>1</v>
      </c>
      <c r="AS95" t="str">
        <f t="shared" si="12"/>
        <v>6-5-4-1</v>
      </c>
    </row>
    <row r="96" spans="22:45" x14ac:dyDescent="0.25">
      <c r="V96">
        <v>93</v>
      </c>
      <c r="W96">
        <v>1</v>
      </c>
      <c r="X96">
        <f t="shared" si="11"/>
        <v>3</v>
      </c>
      <c r="Y96">
        <f t="shared" si="13"/>
        <v>4</v>
      </c>
      <c r="Z96">
        <f t="shared" si="14"/>
        <v>3</v>
      </c>
      <c r="AI96">
        <v>93</v>
      </c>
      <c r="AJ96">
        <v>2</v>
      </c>
      <c r="AK96">
        <v>9</v>
      </c>
      <c r="AL96">
        <v>4</v>
      </c>
      <c r="AM96">
        <v>1</v>
      </c>
      <c r="AN96">
        <v>16</v>
      </c>
      <c r="AO96" cm="1">
        <f t="array" ref="AO96:AR96">_xlfn._xlws.SORT(AJ96:AM96,1,-1,TRUE)</f>
        <v>9</v>
      </c>
      <c r="AP96">
        <v>4</v>
      </c>
      <c r="AQ96">
        <v>2</v>
      </c>
      <c r="AR96">
        <v>1</v>
      </c>
      <c r="AS96" t="str">
        <f t="shared" si="12"/>
        <v>9-4-2-1</v>
      </c>
    </row>
    <row r="97" spans="22:45" x14ac:dyDescent="0.25">
      <c r="V97">
        <v>94</v>
      </c>
      <c r="W97">
        <v>1</v>
      </c>
      <c r="X97">
        <f t="shared" si="11"/>
        <v>3</v>
      </c>
      <c r="Y97">
        <f t="shared" si="13"/>
        <v>4</v>
      </c>
      <c r="Z97">
        <f t="shared" si="14"/>
        <v>4</v>
      </c>
      <c r="AI97">
        <v>94</v>
      </c>
      <c r="AJ97">
        <v>1</v>
      </c>
      <c r="AK97">
        <v>9</v>
      </c>
      <c r="AL97">
        <v>5</v>
      </c>
      <c r="AM97">
        <v>1</v>
      </c>
      <c r="AN97">
        <v>16</v>
      </c>
      <c r="AO97" cm="1">
        <f t="array" ref="AO97:AR97">_xlfn._xlws.SORT(AJ97:AM97,1,-1,TRUE)</f>
        <v>9</v>
      </c>
      <c r="AP97">
        <v>5</v>
      </c>
      <c r="AQ97">
        <v>1</v>
      </c>
      <c r="AR97">
        <v>1</v>
      </c>
      <c r="AS97" t="str">
        <f t="shared" si="12"/>
        <v>9-5-1-1</v>
      </c>
    </row>
    <row r="98" spans="22:45" x14ac:dyDescent="0.25">
      <c r="V98">
        <v>95</v>
      </c>
      <c r="W98">
        <v>1</v>
      </c>
      <c r="X98">
        <f t="shared" si="11"/>
        <v>3</v>
      </c>
      <c r="Y98">
        <f t="shared" si="13"/>
        <v>4</v>
      </c>
      <c r="Z98">
        <f t="shared" si="14"/>
        <v>5</v>
      </c>
      <c r="AI98">
        <v>95</v>
      </c>
      <c r="AJ98">
        <v>2</v>
      </c>
      <c r="AK98">
        <v>6</v>
      </c>
      <c r="AL98">
        <v>7</v>
      </c>
      <c r="AM98">
        <v>1</v>
      </c>
      <c r="AN98">
        <v>16</v>
      </c>
      <c r="AO98" cm="1">
        <f t="array" ref="AO98:AR98">_xlfn._xlws.SORT(AJ98:AM98,1,-1,TRUE)</f>
        <v>7</v>
      </c>
      <c r="AP98">
        <v>6</v>
      </c>
      <c r="AQ98">
        <v>2</v>
      </c>
      <c r="AR98">
        <v>1</v>
      </c>
      <c r="AS98" t="str">
        <f t="shared" si="12"/>
        <v>7-6-2-1</v>
      </c>
    </row>
    <row r="99" spans="22:45" x14ac:dyDescent="0.25">
      <c r="V99">
        <v>96</v>
      </c>
      <c r="W99">
        <v>1</v>
      </c>
      <c r="X99">
        <f t="shared" si="11"/>
        <v>3</v>
      </c>
      <c r="Y99">
        <f t="shared" si="13"/>
        <v>4</v>
      </c>
      <c r="Z99">
        <f t="shared" si="14"/>
        <v>6</v>
      </c>
      <c r="AI99">
        <v>96</v>
      </c>
      <c r="AJ99">
        <v>1</v>
      </c>
      <c r="AK99">
        <v>7</v>
      </c>
      <c r="AL99">
        <v>7</v>
      </c>
      <c r="AM99">
        <v>1</v>
      </c>
      <c r="AN99">
        <v>16</v>
      </c>
      <c r="AO99" cm="1">
        <f t="array" ref="AO99:AR99">_xlfn._xlws.SORT(AJ99:AM99,1,-1,TRUE)</f>
        <v>7</v>
      </c>
      <c r="AP99">
        <v>7</v>
      </c>
      <c r="AQ99">
        <v>1</v>
      </c>
      <c r="AR99">
        <v>1</v>
      </c>
      <c r="AS99" t="str">
        <f t="shared" si="12"/>
        <v>7-7-1-1</v>
      </c>
    </row>
    <row r="100" spans="22:45" x14ac:dyDescent="0.25">
      <c r="V100">
        <v>97</v>
      </c>
      <c r="W100">
        <v>1</v>
      </c>
      <c r="X100">
        <f t="shared" si="11"/>
        <v>3</v>
      </c>
      <c r="Y100">
        <f t="shared" si="13"/>
        <v>5</v>
      </c>
      <c r="Z100">
        <f t="shared" si="14"/>
        <v>1</v>
      </c>
      <c r="AI100">
        <v>97</v>
      </c>
      <c r="AJ100">
        <v>5</v>
      </c>
      <c r="AK100">
        <v>4</v>
      </c>
      <c r="AL100">
        <v>4</v>
      </c>
      <c r="AM100">
        <v>3</v>
      </c>
      <c r="AN100">
        <v>16</v>
      </c>
      <c r="AO100" cm="1">
        <f t="array" ref="AO100:AR100">_xlfn._xlws.SORT(AJ100:AM100,1,-1,TRUE)</f>
        <v>5</v>
      </c>
      <c r="AP100">
        <v>4</v>
      </c>
      <c r="AQ100">
        <v>4</v>
      </c>
      <c r="AR100">
        <v>3</v>
      </c>
      <c r="AS100" t="str">
        <f t="shared" si="12"/>
        <v>5-4-4-3</v>
      </c>
    </row>
    <row r="101" spans="22:45" x14ac:dyDescent="0.25">
      <c r="V101">
        <v>98</v>
      </c>
      <c r="W101">
        <v>1</v>
      </c>
      <c r="X101">
        <f t="shared" si="11"/>
        <v>3</v>
      </c>
      <c r="Y101">
        <f t="shared" si="13"/>
        <v>5</v>
      </c>
      <c r="Z101">
        <f t="shared" si="14"/>
        <v>2</v>
      </c>
      <c r="AI101">
        <v>98</v>
      </c>
      <c r="AJ101">
        <v>5</v>
      </c>
      <c r="AK101">
        <v>3</v>
      </c>
      <c r="AL101">
        <v>5</v>
      </c>
      <c r="AM101">
        <v>3</v>
      </c>
      <c r="AN101">
        <v>16</v>
      </c>
      <c r="AO101" cm="1">
        <f t="array" ref="AO101:AR101">_xlfn._xlws.SORT(AJ101:AM101,1,-1,TRUE)</f>
        <v>5</v>
      </c>
      <c r="AP101">
        <v>5</v>
      </c>
      <c r="AQ101">
        <v>3</v>
      </c>
      <c r="AR101">
        <v>3</v>
      </c>
      <c r="AS101" t="str">
        <f t="shared" si="12"/>
        <v>5-5-3-3</v>
      </c>
    </row>
    <row r="102" spans="22:45" x14ac:dyDescent="0.25">
      <c r="V102">
        <v>99</v>
      </c>
      <c r="W102">
        <v>1</v>
      </c>
      <c r="X102">
        <f t="shared" si="11"/>
        <v>3</v>
      </c>
      <c r="Y102">
        <f t="shared" si="13"/>
        <v>5</v>
      </c>
      <c r="Z102">
        <f t="shared" si="14"/>
        <v>3</v>
      </c>
      <c r="AI102">
        <v>99</v>
      </c>
      <c r="AJ102">
        <v>3</v>
      </c>
      <c r="AK102">
        <v>6</v>
      </c>
      <c r="AL102">
        <v>4</v>
      </c>
      <c r="AM102">
        <v>3</v>
      </c>
      <c r="AN102">
        <v>16</v>
      </c>
      <c r="AO102" cm="1">
        <f t="array" ref="AO102:AR102">_xlfn._xlws.SORT(AJ102:AM102,1,-1,TRUE)</f>
        <v>6</v>
      </c>
      <c r="AP102">
        <v>4</v>
      </c>
      <c r="AQ102">
        <v>3</v>
      </c>
      <c r="AR102">
        <v>3</v>
      </c>
      <c r="AS102" t="str">
        <f t="shared" si="12"/>
        <v>6-4-3-3</v>
      </c>
    </row>
    <row r="103" spans="22:45" x14ac:dyDescent="0.25">
      <c r="V103">
        <v>100</v>
      </c>
      <c r="W103">
        <v>1</v>
      </c>
      <c r="X103">
        <f t="shared" si="11"/>
        <v>3</v>
      </c>
      <c r="Y103">
        <f t="shared" si="13"/>
        <v>5</v>
      </c>
      <c r="Z103">
        <f t="shared" si="14"/>
        <v>4</v>
      </c>
      <c r="AI103">
        <v>100</v>
      </c>
      <c r="AJ103">
        <v>2</v>
      </c>
      <c r="AK103">
        <v>6</v>
      </c>
      <c r="AL103">
        <v>5</v>
      </c>
      <c r="AM103">
        <v>3</v>
      </c>
      <c r="AN103">
        <v>16</v>
      </c>
      <c r="AO103" cm="1">
        <f t="array" ref="AO103:AR103">_xlfn._xlws.SORT(AJ103:AM103,1,-1,TRUE)</f>
        <v>6</v>
      </c>
      <c r="AP103">
        <v>5</v>
      </c>
      <c r="AQ103">
        <v>3</v>
      </c>
      <c r="AR103">
        <v>2</v>
      </c>
      <c r="AS103" t="str">
        <f t="shared" si="12"/>
        <v>6-5-3-2</v>
      </c>
    </row>
    <row r="104" spans="22:45" x14ac:dyDescent="0.25">
      <c r="V104">
        <v>101</v>
      </c>
      <c r="W104">
        <v>1</v>
      </c>
      <c r="X104">
        <f t="shared" si="11"/>
        <v>3</v>
      </c>
      <c r="Y104">
        <f t="shared" si="13"/>
        <v>5</v>
      </c>
      <c r="Z104">
        <f t="shared" si="14"/>
        <v>5</v>
      </c>
      <c r="AI104">
        <v>101</v>
      </c>
      <c r="AJ104">
        <v>3</v>
      </c>
      <c r="AK104">
        <v>3</v>
      </c>
      <c r="AL104">
        <v>7</v>
      </c>
      <c r="AM104">
        <v>3</v>
      </c>
      <c r="AN104">
        <v>16</v>
      </c>
      <c r="AO104" cm="1">
        <f t="array" ref="AO104:AR104">_xlfn._xlws.SORT(AJ104:AM104,1,-1,TRUE)</f>
        <v>7</v>
      </c>
      <c r="AP104">
        <v>3</v>
      </c>
      <c r="AQ104">
        <v>3</v>
      </c>
      <c r="AR104">
        <v>3</v>
      </c>
      <c r="AS104" t="str">
        <f t="shared" si="12"/>
        <v>7-3-3-3</v>
      </c>
    </row>
    <row r="105" spans="22:45" x14ac:dyDescent="0.25">
      <c r="V105">
        <v>102</v>
      </c>
      <c r="W105">
        <v>1</v>
      </c>
      <c r="X105">
        <f t="shared" ref="X105:X168" si="15">IF(AND(Y105=1,Y104=6),IF(X104=6,1,1+X104),X104)</f>
        <v>3</v>
      </c>
      <c r="Y105">
        <f t="shared" si="13"/>
        <v>5</v>
      </c>
      <c r="Z105">
        <f t="shared" si="14"/>
        <v>6</v>
      </c>
      <c r="AI105">
        <v>102</v>
      </c>
      <c r="AJ105">
        <v>2</v>
      </c>
      <c r="AK105">
        <v>4</v>
      </c>
      <c r="AL105">
        <v>7</v>
      </c>
      <c r="AM105">
        <v>3</v>
      </c>
      <c r="AN105">
        <v>16</v>
      </c>
      <c r="AO105" cm="1">
        <f t="array" ref="AO105:AR105">_xlfn._xlws.SORT(AJ105:AM105,1,-1,TRUE)</f>
        <v>7</v>
      </c>
      <c r="AP105">
        <v>4</v>
      </c>
      <c r="AQ105">
        <v>3</v>
      </c>
      <c r="AR105">
        <v>2</v>
      </c>
      <c r="AS105" t="str">
        <f t="shared" si="12"/>
        <v>7-4-3-2</v>
      </c>
    </row>
    <row r="106" spans="22:45" x14ac:dyDescent="0.25">
      <c r="V106">
        <v>103</v>
      </c>
      <c r="W106">
        <v>1</v>
      </c>
      <c r="X106">
        <f t="shared" si="15"/>
        <v>3</v>
      </c>
      <c r="Y106">
        <f t="shared" si="13"/>
        <v>6</v>
      </c>
      <c r="Z106">
        <f t="shared" si="14"/>
        <v>1</v>
      </c>
      <c r="AI106">
        <v>103</v>
      </c>
      <c r="AJ106">
        <v>4</v>
      </c>
      <c r="AK106">
        <v>5</v>
      </c>
      <c r="AL106">
        <v>4</v>
      </c>
      <c r="AM106">
        <v>3</v>
      </c>
      <c r="AN106">
        <v>16</v>
      </c>
      <c r="AO106" cm="1">
        <f t="array" ref="AO106:AR106">_xlfn._xlws.SORT(AJ106:AM106,1,-1,TRUE)</f>
        <v>5</v>
      </c>
      <c r="AP106">
        <v>4</v>
      </c>
      <c r="AQ106">
        <v>4</v>
      </c>
      <c r="AR106">
        <v>3</v>
      </c>
      <c r="AS106" t="str">
        <f t="shared" si="12"/>
        <v>5-4-4-3</v>
      </c>
    </row>
    <row r="107" spans="22:45" x14ac:dyDescent="0.25">
      <c r="V107">
        <v>104</v>
      </c>
      <c r="W107">
        <v>1</v>
      </c>
      <c r="X107">
        <f t="shared" si="15"/>
        <v>3</v>
      </c>
      <c r="Y107">
        <f t="shared" si="13"/>
        <v>6</v>
      </c>
      <c r="Z107">
        <f t="shared" si="14"/>
        <v>2</v>
      </c>
      <c r="AI107">
        <v>104</v>
      </c>
      <c r="AJ107">
        <v>4</v>
      </c>
      <c r="AK107">
        <v>4</v>
      </c>
      <c r="AL107">
        <v>5</v>
      </c>
      <c r="AM107">
        <v>3</v>
      </c>
      <c r="AN107">
        <v>16</v>
      </c>
      <c r="AO107" cm="1">
        <f t="array" ref="AO107:AR107">_xlfn._xlws.SORT(AJ107:AM107,1,-1,TRUE)</f>
        <v>5</v>
      </c>
      <c r="AP107">
        <v>4</v>
      </c>
      <c r="AQ107">
        <v>4</v>
      </c>
      <c r="AR107">
        <v>3</v>
      </c>
      <c r="AS107" t="str">
        <f t="shared" si="12"/>
        <v>5-4-4-3</v>
      </c>
    </row>
    <row r="108" spans="22:45" x14ac:dyDescent="0.25">
      <c r="V108">
        <v>105</v>
      </c>
      <c r="W108">
        <v>1</v>
      </c>
      <c r="X108">
        <f t="shared" si="15"/>
        <v>3</v>
      </c>
      <c r="Y108">
        <f t="shared" si="13"/>
        <v>6</v>
      </c>
      <c r="Z108">
        <f t="shared" si="14"/>
        <v>3</v>
      </c>
      <c r="AI108">
        <v>105</v>
      </c>
      <c r="AJ108">
        <v>2</v>
      </c>
      <c r="AK108">
        <v>7</v>
      </c>
      <c r="AL108">
        <v>4</v>
      </c>
      <c r="AM108">
        <v>3</v>
      </c>
      <c r="AN108">
        <v>16</v>
      </c>
      <c r="AO108" cm="1">
        <f t="array" ref="AO108:AR108">_xlfn._xlws.SORT(AJ108:AM108,1,-1,TRUE)</f>
        <v>7</v>
      </c>
      <c r="AP108">
        <v>4</v>
      </c>
      <c r="AQ108">
        <v>3</v>
      </c>
      <c r="AR108">
        <v>2</v>
      </c>
      <c r="AS108" t="str">
        <f t="shared" si="12"/>
        <v>7-4-3-2</v>
      </c>
    </row>
    <row r="109" spans="22:45" x14ac:dyDescent="0.25">
      <c r="V109">
        <v>106</v>
      </c>
      <c r="W109">
        <v>1</v>
      </c>
      <c r="X109">
        <f t="shared" si="15"/>
        <v>3</v>
      </c>
      <c r="Y109">
        <f t="shared" si="13"/>
        <v>6</v>
      </c>
      <c r="Z109">
        <f t="shared" si="14"/>
        <v>4</v>
      </c>
      <c r="AI109">
        <v>106</v>
      </c>
      <c r="AJ109">
        <v>1</v>
      </c>
      <c r="AK109">
        <v>7</v>
      </c>
      <c r="AL109">
        <v>5</v>
      </c>
      <c r="AM109">
        <v>3</v>
      </c>
      <c r="AN109">
        <v>16</v>
      </c>
      <c r="AO109" cm="1">
        <f t="array" ref="AO109:AR109">_xlfn._xlws.SORT(AJ109:AM109,1,-1,TRUE)</f>
        <v>7</v>
      </c>
      <c r="AP109">
        <v>5</v>
      </c>
      <c r="AQ109">
        <v>3</v>
      </c>
      <c r="AR109">
        <v>1</v>
      </c>
      <c r="AS109" t="str">
        <f t="shared" si="12"/>
        <v>7-5-3-1</v>
      </c>
    </row>
    <row r="110" spans="22:45" x14ac:dyDescent="0.25">
      <c r="V110">
        <v>107</v>
      </c>
      <c r="W110">
        <v>1</v>
      </c>
      <c r="X110">
        <f t="shared" si="15"/>
        <v>3</v>
      </c>
      <c r="Y110">
        <f t="shared" si="13"/>
        <v>6</v>
      </c>
      <c r="Z110">
        <f t="shared" si="14"/>
        <v>5</v>
      </c>
      <c r="AI110">
        <v>107</v>
      </c>
      <c r="AJ110">
        <v>2</v>
      </c>
      <c r="AK110">
        <v>4</v>
      </c>
      <c r="AL110">
        <v>7</v>
      </c>
      <c r="AM110">
        <v>3</v>
      </c>
      <c r="AN110">
        <v>16</v>
      </c>
      <c r="AO110" cm="1">
        <f t="array" ref="AO110:AR110">_xlfn._xlws.SORT(AJ110:AM110,1,-1,TRUE)</f>
        <v>7</v>
      </c>
      <c r="AP110">
        <v>4</v>
      </c>
      <c r="AQ110">
        <v>3</v>
      </c>
      <c r="AR110">
        <v>2</v>
      </c>
      <c r="AS110" t="str">
        <f t="shared" si="12"/>
        <v>7-4-3-2</v>
      </c>
    </row>
    <row r="111" spans="22:45" x14ac:dyDescent="0.25">
      <c r="V111">
        <v>108</v>
      </c>
      <c r="W111">
        <v>1</v>
      </c>
      <c r="X111">
        <f t="shared" si="15"/>
        <v>3</v>
      </c>
      <c r="Y111">
        <f t="shared" si="13"/>
        <v>6</v>
      </c>
      <c r="Z111">
        <f t="shared" si="14"/>
        <v>6</v>
      </c>
      <c r="AI111">
        <v>108</v>
      </c>
      <c r="AJ111">
        <v>1</v>
      </c>
      <c r="AK111">
        <v>5</v>
      </c>
      <c r="AL111">
        <v>7</v>
      </c>
      <c r="AM111">
        <v>3</v>
      </c>
      <c r="AN111">
        <v>16</v>
      </c>
      <c r="AO111" cm="1">
        <f t="array" ref="AO111:AR111">_xlfn._xlws.SORT(AJ111:AM111,1,-1,TRUE)</f>
        <v>7</v>
      </c>
      <c r="AP111">
        <v>5</v>
      </c>
      <c r="AQ111">
        <v>3</v>
      </c>
      <c r="AR111">
        <v>1</v>
      </c>
      <c r="AS111" t="str">
        <f t="shared" si="12"/>
        <v>7-5-3-1</v>
      </c>
    </row>
    <row r="112" spans="22:45" x14ac:dyDescent="0.25">
      <c r="V112">
        <v>109</v>
      </c>
      <c r="W112">
        <v>1</v>
      </c>
      <c r="X112">
        <f t="shared" si="15"/>
        <v>4</v>
      </c>
      <c r="Y112">
        <f t="shared" si="13"/>
        <v>1</v>
      </c>
      <c r="Z112">
        <f t="shared" si="14"/>
        <v>1</v>
      </c>
      <c r="AI112">
        <v>109</v>
      </c>
      <c r="AJ112">
        <v>6</v>
      </c>
      <c r="AK112">
        <v>5</v>
      </c>
      <c r="AL112">
        <v>4</v>
      </c>
      <c r="AM112">
        <v>1</v>
      </c>
      <c r="AN112">
        <v>16</v>
      </c>
      <c r="AO112" cm="1">
        <f t="array" ref="AO112:AR112">_xlfn._xlws.SORT(AJ112:AM112,1,-1,TRUE)</f>
        <v>6</v>
      </c>
      <c r="AP112">
        <v>5</v>
      </c>
      <c r="AQ112">
        <v>4</v>
      </c>
      <c r="AR112">
        <v>1</v>
      </c>
      <c r="AS112" t="str">
        <f t="shared" si="12"/>
        <v>6-5-4-1</v>
      </c>
    </row>
    <row r="113" spans="22:45" x14ac:dyDescent="0.25">
      <c r="V113">
        <v>110</v>
      </c>
      <c r="W113">
        <v>1</v>
      </c>
      <c r="X113">
        <f t="shared" si="15"/>
        <v>4</v>
      </c>
      <c r="Y113">
        <f t="shared" si="13"/>
        <v>1</v>
      </c>
      <c r="Z113">
        <f t="shared" si="14"/>
        <v>2</v>
      </c>
      <c r="AI113">
        <v>110</v>
      </c>
      <c r="AJ113">
        <v>6</v>
      </c>
      <c r="AK113">
        <v>4</v>
      </c>
      <c r="AL113">
        <v>5</v>
      </c>
      <c r="AM113">
        <v>1</v>
      </c>
      <c r="AN113">
        <v>16</v>
      </c>
      <c r="AO113" cm="1">
        <f t="array" ref="AO113:AR113">_xlfn._xlws.SORT(AJ113:AM113,1,-1,TRUE)</f>
        <v>6</v>
      </c>
      <c r="AP113">
        <v>5</v>
      </c>
      <c r="AQ113">
        <v>4</v>
      </c>
      <c r="AR113">
        <v>1</v>
      </c>
      <c r="AS113" t="str">
        <f t="shared" si="12"/>
        <v>6-5-4-1</v>
      </c>
    </row>
    <row r="114" spans="22:45" x14ac:dyDescent="0.25">
      <c r="V114">
        <v>111</v>
      </c>
      <c r="W114">
        <v>1</v>
      </c>
      <c r="X114">
        <f t="shared" si="15"/>
        <v>4</v>
      </c>
      <c r="Y114">
        <f t="shared" si="13"/>
        <v>1</v>
      </c>
      <c r="Z114">
        <f t="shared" si="14"/>
        <v>3</v>
      </c>
      <c r="AI114">
        <v>111</v>
      </c>
      <c r="AJ114">
        <v>4</v>
      </c>
      <c r="AK114">
        <v>7</v>
      </c>
      <c r="AL114">
        <v>4</v>
      </c>
      <c r="AM114">
        <v>1</v>
      </c>
      <c r="AN114">
        <v>16</v>
      </c>
      <c r="AO114" cm="1">
        <f t="array" ref="AO114:AR114">_xlfn._xlws.SORT(AJ114:AM114,1,-1,TRUE)</f>
        <v>7</v>
      </c>
      <c r="AP114">
        <v>4</v>
      </c>
      <c r="AQ114">
        <v>4</v>
      </c>
      <c r="AR114">
        <v>1</v>
      </c>
      <c r="AS114" t="str">
        <f t="shared" si="12"/>
        <v>7-4-4-1</v>
      </c>
    </row>
    <row r="115" spans="22:45" x14ac:dyDescent="0.25">
      <c r="V115">
        <v>112</v>
      </c>
      <c r="W115">
        <v>1</v>
      </c>
      <c r="X115">
        <f t="shared" si="15"/>
        <v>4</v>
      </c>
      <c r="Y115">
        <f t="shared" si="13"/>
        <v>1</v>
      </c>
      <c r="Z115">
        <f t="shared" si="14"/>
        <v>4</v>
      </c>
      <c r="AI115">
        <v>112</v>
      </c>
      <c r="AJ115">
        <v>3</v>
      </c>
      <c r="AK115">
        <v>7</v>
      </c>
      <c r="AL115">
        <v>5</v>
      </c>
      <c r="AM115">
        <v>1</v>
      </c>
      <c r="AN115">
        <v>16</v>
      </c>
      <c r="AO115" cm="1">
        <f t="array" ref="AO115:AR115">_xlfn._xlws.SORT(AJ115:AM115,1,-1,TRUE)</f>
        <v>7</v>
      </c>
      <c r="AP115">
        <v>5</v>
      </c>
      <c r="AQ115">
        <v>3</v>
      </c>
      <c r="AR115">
        <v>1</v>
      </c>
      <c r="AS115" t="str">
        <f t="shared" si="12"/>
        <v>7-5-3-1</v>
      </c>
    </row>
    <row r="116" spans="22:45" x14ac:dyDescent="0.25">
      <c r="V116">
        <v>113</v>
      </c>
      <c r="W116">
        <v>1</v>
      </c>
      <c r="X116">
        <f t="shared" si="15"/>
        <v>4</v>
      </c>
      <c r="Y116">
        <f t="shared" si="13"/>
        <v>1</v>
      </c>
      <c r="Z116">
        <f t="shared" si="14"/>
        <v>5</v>
      </c>
      <c r="AI116">
        <v>113</v>
      </c>
      <c r="AJ116">
        <v>4</v>
      </c>
      <c r="AK116">
        <v>4</v>
      </c>
      <c r="AL116">
        <v>7</v>
      </c>
      <c r="AM116">
        <v>1</v>
      </c>
      <c r="AN116">
        <v>16</v>
      </c>
      <c r="AO116" cm="1">
        <f t="array" ref="AO116:AR116">_xlfn._xlws.SORT(AJ116:AM116,1,-1,TRUE)</f>
        <v>7</v>
      </c>
      <c r="AP116">
        <v>4</v>
      </c>
      <c r="AQ116">
        <v>4</v>
      </c>
      <c r="AR116">
        <v>1</v>
      </c>
      <c r="AS116" t="str">
        <f t="shared" si="12"/>
        <v>7-4-4-1</v>
      </c>
    </row>
    <row r="117" spans="22:45" x14ac:dyDescent="0.25">
      <c r="V117">
        <v>114</v>
      </c>
      <c r="W117">
        <v>1</v>
      </c>
      <c r="X117">
        <f t="shared" si="15"/>
        <v>4</v>
      </c>
      <c r="Y117">
        <f t="shared" si="13"/>
        <v>1</v>
      </c>
      <c r="Z117">
        <f t="shared" si="14"/>
        <v>6</v>
      </c>
      <c r="AI117">
        <v>114</v>
      </c>
      <c r="AJ117">
        <v>3</v>
      </c>
      <c r="AK117">
        <v>5</v>
      </c>
      <c r="AL117">
        <v>7</v>
      </c>
      <c r="AM117">
        <v>1</v>
      </c>
      <c r="AN117">
        <v>16</v>
      </c>
      <c r="AO117" cm="1">
        <f t="array" ref="AO117:AR117">_xlfn._xlws.SORT(AJ117:AM117,1,-1,TRUE)</f>
        <v>7</v>
      </c>
      <c r="AP117">
        <v>5</v>
      </c>
      <c r="AQ117">
        <v>3</v>
      </c>
      <c r="AR117">
        <v>1</v>
      </c>
      <c r="AS117" t="str">
        <f t="shared" si="12"/>
        <v>7-5-3-1</v>
      </c>
    </row>
    <row r="118" spans="22:45" x14ac:dyDescent="0.25">
      <c r="V118">
        <v>115</v>
      </c>
      <c r="W118">
        <v>1</v>
      </c>
      <c r="X118">
        <f t="shared" si="15"/>
        <v>4</v>
      </c>
      <c r="Y118">
        <f t="shared" si="13"/>
        <v>2</v>
      </c>
      <c r="Z118">
        <f t="shared" si="14"/>
        <v>1</v>
      </c>
      <c r="AI118">
        <v>115</v>
      </c>
      <c r="AJ118">
        <v>6</v>
      </c>
      <c r="AK118">
        <v>4</v>
      </c>
      <c r="AL118">
        <v>4</v>
      </c>
      <c r="AM118">
        <v>2</v>
      </c>
      <c r="AN118">
        <v>16</v>
      </c>
      <c r="AO118" cm="1">
        <f t="array" ref="AO118:AR118">_xlfn._xlws.SORT(AJ118:AM118,1,-1,TRUE)</f>
        <v>6</v>
      </c>
      <c r="AP118">
        <v>4</v>
      </c>
      <c r="AQ118">
        <v>4</v>
      </c>
      <c r="AR118">
        <v>2</v>
      </c>
      <c r="AS118" t="str">
        <f t="shared" si="12"/>
        <v>6-4-4-2</v>
      </c>
    </row>
    <row r="119" spans="22:45" x14ac:dyDescent="0.25">
      <c r="V119">
        <v>116</v>
      </c>
      <c r="W119">
        <v>1</v>
      </c>
      <c r="X119">
        <f t="shared" si="15"/>
        <v>4</v>
      </c>
      <c r="Y119">
        <f t="shared" si="13"/>
        <v>2</v>
      </c>
      <c r="Z119">
        <f t="shared" si="14"/>
        <v>2</v>
      </c>
      <c r="AI119">
        <v>116</v>
      </c>
      <c r="AJ119">
        <v>6</v>
      </c>
      <c r="AK119">
        <v>3</v>
      </c>
      <c r="AL119">
        <v>5</v>
      </c>
      <c r="AM119">
        <v>2</v>
      </c>
      <c r="AN119">
        <v>16</v>
      </c>
      <c r="AO119" cm="1">
        <f t="array" ref="AO119:AR119">_xlfn._xlws.SORT(AJ119:AM119,1,-1,TRUE)</f>
        <v>6</v>
      </c>
      <c r="AP119">
        <v>5</v>
      </c>
      <c r="AQ119">
        <v>3</v>
      </c>
      <c r="AR119">
        <v>2</v>
      </c>
      <c r="AS119" t="str">
        <f t="shared" si="12"/>
        <v>6-5-3-2</v>
      </c>
    </row>
    <row r="120" spans="22:45" x14ac:dyDescent="0.25">
      <c r="V120">
        <v>117</v>
      </c>
      <c r="W120">
        <v>1</v>
      </c>
      <c r="X120">
        <f t="shared" si="15"/>
        <v>4</v>
      </c>
      <c r="Y120">
        <f t="shared" si="13"/>
        <v>2</v>
      </c>
      <c r="Z120">
        <f t="shared" si="14"/>
        <v>3</v>
      </c>
      <c r="AI120">
        <v>117</v>
      </c>
      <c r="AJ120">
        <v>4</v>
      </c>
      <c r="AK120">
        <v>6</v>
      </c>
      <c r="AL120">
        <v>4</v>
      </c>
      <c r="AM120">
        <v>2</v>
      </c>
      <c r="AN120">
        <v>16</v>
      </c>
      <c r="AO120" cm="1">
        <f t="array" ref="AO120:AR120">_xlfn._xlws.SORT(AJ120:AM120,1,-1,TRUE)</f>
        <v>6</v>
      </c>
      <c r="AP120">
        <v>4</v>
      </c>
      <c r="AQ120">
        <v>4</v>
      </c>
      <c r="AR120">
        <v>2</v>
      </c>
      <c r="AS120" t="str">
        <f t="shared" si="12"/>
        <v>6-4-4-2</v>
      </c>
    </row>
    <row r="121" spans="22:45" x14ac:dyDescent="0.25">
      <c r="V121">
        <v>118</v>
      </c>
      <c r="W121">
        <v>1</v>
      </c>
      <c r="X121">
        <f t="shared" si="15"/>
        <v>4</v>
      </c>
      <c r="Y121">
        <f t="shared" si="13"/>
        <v>2</v>
      </c>
      <c r="Z121">
        <f t="shared" si="14"/>
        <v>4</v>
      </c>
      <c r="AI121">
        <v>118</v>
      </c>
      <c r="AJ121">
        <v>3</v>
      </c>
      <c r="AK121">
        <v>6</v>
      </c>
      <c r="AL121">
        <v>5</v>
      </c>
      <c r="AM121">
        <v>2</v>
      </c>
      <c r="AN121">
        <v>16</v>
      </c>
      <c r="AO121" cm="1">
        <f t="array" ref="AO121:AR121">_xlfn._xlws.SORT(AJ121:AM121,1,-1,TRUE)</f>
        <v>6</v>
      </c>
      <c r="AP121">
        <v>5</v>
      </c>
      <c r="AQ121">
        <v>3</v>
      </c>
      <c r="AR121">
        <v>2</v>
      </c>
      <c r="AS121" t="str">
        <f t="shared" si="12"/>
        <v>6-5-3-2</v>
      </c>
    </row>
    <row r="122" spans="22:45" x14ac:dyDescent="0.25">
      <c r="V122">
        <v>119</v>
      </c>
      <c r="W122">
        <v>1</v>
      </c>
      <c r="X122">
        <f t="shared" si="15"/>
        <v>4</v>
      </c>
      <c r="Y122">
        <f t="shared" si="13"/>
        <v>2</v>
      </c>
      <c r="Z122">
        <f t="shared" si="14"/>
        <v>5</v>
      </c>
      <c r="AI122">
        <v>119</v>
      </c>
      <c r="AJ122">
        <v>4</v>
      </c>
      <c r="AK122">
        <v>3</v>
      </c>
      <c r="AL122">
        <v>7</v>
      </c>
      <c r="AM122">
        <v>2</v>
      </c>
      <c r="AN122">
        <v>16</v>
      </c>
      <c r="AO122" cm="1">
        <f t="array" ref="AO122:AR122">_xlfn._xlws.SORT(AJ122:AM122,1,-1,TRUE)</f>
        <v>7</v>
      </c>
      <c r="AP122">
        <v>4</v>
      </c>
      <c r="AQ122">
        <v>3</v>
      </c>
      <c r="AR122">
        <v>2</v>
      </c>
      <c r="AS122" t="str">
        <f t="shared" si="12"/>
        <v>7-4-3-2</v>
      </c>
    </row>
    <row r="123" spans="22:45" x14ac:dyDescent="0.25">
      <c r="V123">
        <v>120</v>
      </c>
      <c r="W123">
        <v>1</v>
      </c>
      <c r="X123">
        <f t="shared" si="15"/>
        <v>4</v>
      </c>
      <c r="Y123">
        <f t="shared" si="13"/>
        <v>2</v>
      </c>
      <c r="Z123">
        <f t="shared" si="14"/>
        <v>6</v>
      </c>
      <c r="AI123">
        <v>120</v>
      </c>
      <c r="AJ123">
        <v>3</v>
      </c>
      <c r="AK123">
        <v>4</v>
      </c>
      <c r="AL123">
        <v>7</v>
      </c>
      <c r="AM123">
        <v>2</v>
      </c>
      <c r="AN123">
        <v>16</v>
      </c>
      <c r="AO123" cm="1">
        <f t="array" ref="AO123:AR123">_xlfn._xlws.SORT(AJ123:AM123,1,-1,TRUE)</f>
        <v>7</v>
      </c>
      <c r="AP123">
        <v>4</v>
      </c>
      <c r="AQ123">
        <v>3</v>
      </c>
      <c r="AR123">
        <v>2</v>
      </c>
      <c r="AS123" t="str">
        <f t="shared" si="12"/>
        <v>7-4-3-2</v>
      </c>
    </row>
    <row r="124" spans="22:45" x14ac:dyDescent="0.25">
      <c r="V124">
        <v>121</v>
      </c>
      <c r="W124">
        <v>1</v>
      </c>
      <c r="X124">
        <f t="shared" si="15"/>
        <v>4</v>
      </c>
      <c r="Y124">
        <f t="shared" si="13"/>
        <v>3</v>
      </c>
      <c r="Z124">
        <f t="shared" si="14"/>
        <v>1</v>
      </c>
      <c r="AI124">
        <v>121</v>
      </c>
      <c r="AJ124">
        <v>4</v>
      </c>
      <c r="AK124">
        <v>7</v>
      </c>
      <c r="AL124">
        <v>4</v>
      </c>
      <c r="AM124">
        <v>1</v>
      </c>
      <c r="AN124">
        <v>16</v>
      </c>
      <c r="AO124" cm="1">
        <f t="array" ref="AO124:AR124">_xlfn._xlws.SORT(AJ124:AM124,1,-1,TRUE)</f>
        <v>7</v>
      </c>
      <c r="AP124">
        <v>4</v>
      </c>
      <c r="AQ124">
        <v>4</v>
      </c>
      <c r="AR124">
        <v>1</v>
      </c>
      <c r="AS124" t="str">
        <f t="shared" si="12"/>
        <v>7-4-4-1</v>
      </c>
    </row>
    <row r="125" spans="22:45" x14ac:dyDescent="0.25">
      <c r="V125">
        <v>122</v>
      </c>
      <c r="W125">
        <v>1</v>
      </c>
      <c r="X125">
        <f t="shared" si="15"/>
        <v>4</v>
      </c>
      <c r="Y125">
        <f t="shared" si="13"/>
        <v>3</v>
      </c>
      <c r="Z125">
        <f t="shared" si="14"/>
        <v>2</v>
      </c>
      <c r="AI125">
        <v>122</v>
      </c>
      <c r="AJ125">
        <v>4</v>
      </c>
      <c r="AK125">
        <v>6</v>
      </c>
      <c r="AL125">
        <v>5</v>
      </c>
      <c r="AM125">
        <v>1</v>
      </c>
      <c r="AN125">
        <v>16</v>
      </c>
      <c r="AO125" cm="1">
        <f t="array" ref="AO125:AR125">_xlfn._xlws.SORT(AJ125:AM125,1,-1,TRUE)</f>
        <v>6</v>
      </c>
      <c r="AP125">
        <v>5</v>
      </c>
      <c r="AQ125">
        <v>4</v>
      </c>
      <c r="AR125">
        <v>1</v>
      </c>
      <c r="AS125" t="str">
        <f t="shared" si="12"/>
        <v>6-5-4-1</v>
      </c>
    </row>
    <row r="126" spans="22:45" x14ac:dyDescent="0.25">
      <c r="V126">
        <v>123</v>
      </c>
      <c r="W126">
        <v>1</v>
      </c>
      <c r="X126">
        <f t="shared" si="15"/>
        <v>4</v>
      </c>
      <c r="Y126">
        <f t="shared" si="13"/>
        <v>3</v>
      </c>
      <c r="Z126">
        <f t="shared" si="14"/>
        <v>3</v>
      </c>
      <c r="AI126">
        <v>123</v>
      </c>
      <c r="AJ126">
        <v>2</v>
      </c>
      <c r="AK126">
        <v>9</v>
      </c>
      <c r="AL126">
        <v>4</v>
      </c>
      <c r="AM126">
        <v>1</v>
      </c>
      <c r="AN126">
        <v>16</v>
      </c>
      <c r="AO126" cm="1">
        <f t="array" ref="AO126:AR126">_xlfn._xlws.SORT(AJ126:AM126,1,-1,TRUE)</f>
        <v>9</v>
      </c>
      <c r="AP126">
        <v>4</v>
      </c>
      <c r="AQ126">
        <v>2</v>
      </c>
      <c r="AR126">
        <v>1</v>
      </c>
      <c r="AS126" t="str">
        <f t="shared" si="12"/>
        <v>9-4-2-1</v>
      </c>
    </row>
    <row r="127" spans="22:45" x14ac:dyDescent="0.25">
      <c r="V127">
        <v>124</v>
      </c>
      <c r="W127">
        <v>1</v>
      </c>
      <c r="X127">
        <f t="shared" si="15"/>
        <v>4</v>
      </c>
      <c r="Y127">
        <f t="shared" si="13"/>
        <v>3</v>
      </c>
      <c r="Z127">
        <f t="shared" si="14"/>
        <v>4</v>
      </c>
      <c r="AI127">
        <v>124</v>
      </c>
      <c r="AJ127">
        <v>1</v>
      </c>
      <c r="AK127">
        <v>9</v>
      </c>
      <c r="AL127">
        <v>5</v>
      </c>
      <c r="AM127">
        <v>1</v>
      </c>
      <c r="AN127">
        <v>16</v>
      </c>
      <c r="AO127" cm="1">
        <f t="array" ref="AO127:AR127">_xlfn._xlws.SORT(AJ127:AM127,1,-1,TRUE)</f>
        <v>9</v>
      </c>
      <c r="AP127">
        <v>5</v>
      </c>
      <c r="AQ127">
        <v>1</v>
      </c>
      <c r="AR127">
        <v>1</v>
      </c>
      <c r="AS127" t="str">
        <f t="shared" si="12"/>
        <v>9-5-1-1</v>
      </c>
    </row>
    <row r="128" spans="22:45" x14ac:dyDescent="0.25">
      <c r="V128">
        <v>125</v>
      </c>
      <c r="W128">
        <v>1</v>
      </c>
      <c r="X128">
        <f t="shared" si="15"/>
        <v>4</v>
      </c>
      <c r="Y128">
        <f t="shared" si="13"/>
        <v>3</v>
      </c>
      <c r="Z128">
        <f t="shared" si="14"/>
        <v>5</v>
      </c>
      <c r="AI128">
        <v>125</v>
      </c>
      <c r="AJ128">
        <v>2</v>
      </c>
      <c r="AK128">
        <v>6</v>
      </c>
      <c r="AL128">
        <v>7</v>
      </c>
      <c r="AM128">
        <v>1</v>
      </c>
      <c r="AN128">
        <v>16</v>
      </c>
      <c r="AO128" cm="1">
        <f t="array" ref="AO128:AR128">_xlfn._xlws.SORT(AJ128:AM128,1,-1,TRUE)</f>
        <v>7</v>
      </c>
      <c r="AP128">
        <v>6</v>
      </c>
      <c r="AQ128">
        <v>2</v>
      </c>
      <c r="AR128">
        <v>1</v>
      </c>
      <c r="AS128" t="str">
        <f t="shared" si="12"/>
        <v>7-6-2-1</v>
      </c>
    </row>
    <row r="129" spans="22:45" x14ac:dyDescent="0.25">
      <c r="V129">
        <v>126</v>
      </c>
      <c r="W129">
        <v>1</v>
      </c>
      <c r="X129">
        <f t="shared" si="15"/>
        <v>4</v>
      </c>
      <c r="Y129">
        <f t="shared" si="13"/>
        <v>3</v>
      </c>
      <c r="Z129">
        <f t="shared" si="14"/>
        <v>6</v>
      </c>
      <c r="AI129">
        <v>126</v>
      </c>
      <c r="AJ129">
        <v>1</v>
      </c>
      <c r="AK129">
        <v>7</v>
      </c>
      <c r="AL129">
        <v>7</v>
      </c>
      <c r="AM129">
        <v>1</v>
      </c>
      <c r="AN129">
        <v>16</v>
      </c>
      <c r="AO129" cm="1">
        <f t="array" ref="AO129:AR129">_xlfn._xlws.SORT(AJ129:AM129,1,-1,TRUE)</f>
        <v>7</v>
      </c>
      <c r="AP129">
        <v>7</v>
      </c>
      <c r="AQ129">
        <v>1</v>
      </c>
      <c r="AR129">
        <v>1</v>
      </c>
      <c r="AS129" t="str">
        <f t="shared" si="12"/>
        <v>7-7-1-1</v>
      </c>
    </row>
    <row r="130" spans="22:45" x14ac:dyDescent="0.25">
      <c r="V130">
        <v>127</v>
      </c>
      <c r="W130">
        <v>1</v>
      </c>
      <c r="X130">
        <f t="shared" si="15"/>
        <v>4</v>
      </c>
      <c r="Y130">
        <f t="shared" si="13"/>
        <v>4</v>
      </c>
      <c r="Z130">
        <f t="shared" si="14"/>
        <v>1</v>
      </c>
      <c r="AI130">
        <v>127</v>
      </c>
      <c r="AJ130">
        <v>3</v>
      </c>
      <c r="AK130">
        <v>7</v>
      </c>
      <c r="AL130">
        <v>4</v>
      </c>
      <c r="AM130">
        <v>2</v>
      </c>
      <c r="AN130">
        <v>16</v>
      </c>
      <c r="AO130" cm="1">
        <f t="array" ref="AO130:AR130">_xlfn._xlws.SORT(AJ130:AM130,1,-1,TRUE)</f>
        <v>7</v>
      </c>
      <c r="AP130">
        <v>4</v>
      </c>
      <c r="AQ130">
        <v>3</v>
      </c>
      <c r="AR130">
        <v>2</v>
      </c>
      <c r="AS130" t="str">
        <f t="shared" si="12"/>
        <v>7-4-3-2</v>
      </c>
    </row>
    <row r="131" spans="22:45" x14ac:dyDescent="0.25">
      <c r="V131">
        <v>128</v>
      </c>
      <c r="W131">
        <v>1</v>
      </c>
      <c r="X131">
        <f t="shared" si="15"/>
        <v>4</v>
      </c>
      <c r="Y131">
        <f t="shared" si="13"/>
        <v>4</v>
      </c>
      <c r="Z131">
        <f t="shared" si="14"/>
        <v>2</v>
      </c>
      <c r="AI131">
        <v>128</v>
      </c>
      <c r="AJ131">
        <v>3</v>
      </c>
      <c r="AK131">
        <v>6</v>
      </c>
      <c r="AL131">
        <v>5</v>
      </c>
      <c r="AM131">
        <v>2</v>
      </c>
      <c r="AN131">
        <v>16</v>
      </c>
      <c r="AO131" cm="1">
        <f t="array" ref="AO131:AR131">_xlfn._xlws.SORT(AJ131:AM131,1,-1,TRUE)</f>
        <v>6</v>
      </c>
      <c r="AP131">
        <v>5</v>
      </c>
      <c r="AQ131">
        <v>3</v>
      </c>
      <c r="AR131">
        <v>2</v>
      </c>
      <c r="AS131" t="str">
        <f t="shared" si="12"/>
        <v>6-5-3-2</v>
      </c>
    </row>
    <row r="132" spans="22:45" x14ac:dyDescent="0.25">
      <c r="V132">
        <v>129</v>
      </c>
      <c r="W132">
        <v>1</v>
      </c>
      <c r="X132">
        <f t="shared" si="15"/>
        <v>4</v>
      </c>
      <c r="Y132">
        <f t="shared" si="13"/>
        <v>4</v>
      </c>
      <c r="Z132">
        <f t="shared" si="14"/>
        <v>3</v>
      </c>
      <c r="AI132">
        <v>129</v>
      </c>
      <c r="AJ132">
        <v>1</v>
      </c>
      <c r="AK132">
        <v>9</v>
      </c>
      <c r="AL132">
        <v>4</v>
      </c>
      <c r="AM132">
        <v>2</v>
      </c>
      <c r="AN132">
        <v>16</v>
      </c>
      <c r="AO132" cm="1">
        <f t="array" ref="AO132:AR132">_xlfn._xlws.SORT(AJ132:AM132,1,-1,TRUE)</f>
        <v>9</v>
      </c>
      <c r="AP132">
        <v>4</v>
      </c>
      <c r="AQ132">
        <v>2</v>
      </c>
      <c r="AR132">
        <v>1</v>
      </c>
      <c r="AS132" t="str">
        <f t="shared" si="12"/>
        <v>9-4-2-1</v>
      </c>
    </row>
    <row r="133" spans="22:45" x14ac:dyDescent="0.25">
      <c r="V133">
        <v>130</v>
      </c>
      <c r="W133">
        <v>1</v>
      </c>
      <c r="X133">
        <f t="shared" si="15"/>
        <v>4</v>
      </c>
      <c r="Y133">
        <f t="shared" si="13"/>
        <v>4</v>
      </c>
      <c r="Z133">
        <f t="shared" si="14"/>
        <v>4</v>
      </c>
      <c r="AI133">
        <v>130</v>
      </c>
      <c r="AJ133">
        <v>0</v>
      </c>
      <c r="AK133">
        <v>9</v>
      </c>
      <c r="AL133">
        <v>5</v>
      </c>
      <c r="AM133">
        <v>2</v>
      </c>
      <c r="AN133">
        <v>16</v>
      </c>
      <c r="AO133" cm="1">
        <f t="array" ref="AO133:AR133">_xlfn._xlws.SORT(AJ133:AM133,1,-1,TRUE)</f>
        <v>9</v>
      </c>
      <c r="AP133">
        <v>5</v>
      </c>
      <c r="AQ133">
        <v>2</v>
      </c>
      <c r="AR133">
        <v>0</v>
      </c>
      <c r="AS133" t="str">
        <f t="shared" ref="AS133:AS196" si="16">_xlfn.TEXTJOIN("-",,_xlfn.ANCHORARRAY(AO133))</f>
        <v>9-5-2-0</v>
      </c>
    </row>
    <row r="134" spans="22:45" x14ac:dyDescent="0.25">
      <c r="V134">
        <v>131</v>
      </c>
      <c r="W134">
        <v>1</v>
      </c>
      <c r="X134">
        <f t="shared" si="15"/>
        <v>4</v>
      </c>
      <c r="Y134">
        <f t="shared" si="13"/>
        <v>4</v>
      </c>
      <c r="Z134">
        <f t="shared" si="14"/>
        <v>5</v>
      </c>
      <c r="AI134">
        <v>131</v>
      </c>
      <c r="AJ134">
        <v>1</v>
      </c>
      <c r="AK134">
        <v>6</v>
      </c>
      <c r="AL134">
        <v>7</v>
      </c>
      <c r="AM134">
        <v>2</v>
      </c>
      <c r="AN134">
        <v>16</v>
      </c>
      <c r="AO134" cm="1">
        <f t="array" ref="AO134:AR134">_xlfn._xlws.SORT(AJ134:AM134,1,-1,TRUE)</f>
        <v>7</v>
      </c>
      <c r="AP134">
        <v>6</v>
      </c>
      <c r="AQ134">
        <v>2</v>
      </c>
      <c r="AR134">
        <v>1</v>
      </c>
      <c r="AS134" t="str">
        <f t="shared" si="16"/>
        <v>7-6-2-1</v>
      </c>
    </row>
    <row r="135" spans="22:45" x14ac:dyDescent="0.25">
      <c r="V135">
        <v>132</v>
      </c>
      <c r="W135">
        <v>1</v>
      </c>
      <c r="X135">
        <f t="shared" si="15"/>
        <v>4</v>
      </c>
      <c r="Y135">
        <f t="shared" si="13"/>
        <v>4</v>
      </c>
      <c r="Z135">
        <f t="shared" si="14"/>
        <v>6</v>
      </c>
      <c r="AI135">
        <v>132</v>
      </c>
      <c r="AJ135">
        <v>0</v>
      </c>
      <c r="AK135">
        <v>7</v>
      </c>
      <c r="AL135">
        <v>7</v>
      </c>
      <c r="AM135">
        <v>2</v>
      </c>
      <c r="AN135">
        <v>16</v>
      </c>
      <c r="AO135" cm="1">
        <f t="array" ref="AO135:AR135">_xlfn._xlws.SORT(AJ135:AM135,1,-1,TRUE)</f>
        <v>7</v>
      </c>
      <c r="AP135">
        <v>7</v>
      </c>
      <c r="AQ135">
        <v>2</v>
      </c>
      <c r="AR135">
        <v>0</v>
      </c>
      <c r="AS135" t="str">
        <f t="shared" si="16"/>
        <v>7-7-2-0</v>
      </c>
    </row>
    <row r="136" spans="22:45" x14ac:dyDescent="0.25">
      <c r="V136">
        <v>133</v>
      </c>
      <c r="W136">
        <v>1</v>
      </c>
      <c r="X136">
        <f t="shared" si="15"/>
        <v>4</v>
      </c>
      <c r="Y136">
        <f t="shared" si="13"/>
        <v>5</v>
      </c>
      <c r="Z136">
        <f t="shared" si="14"/>
        <v>1</v>
      </c>
      <c r="AI136">
        <v>133</v>
      </c>
      <c r="AJ136">
        <v>4</v>
      </c>
      <c r="AK136">
        <v>4</v>
      </c>
      <c r="AL136">
        <v>4</v>
      </c>
      <c r="AM136">
        <v>4</v>
      </c>
      <c r="AN136">
        <v>16</v>
      </c>
      <c r="AO136" cm="1">
        <f t="array" ref="AO136:AR136">_xlfn._xlws.SORT(AJ136:AM136,1,-1,TRUE)</f>
        <v>4</v>
      </c>
      <c r="AP136">
        <v>4</v>
      </c>
      <c r="AQ136">
        <v>4</v>
      </c>
      <c r="AR136">
        <v>4</v>
      </c>
      <c r="AS136" t="str">
        <f t="shared" si="16"/>
        <v>4-4-4-4</v>
      </c>
    </row>
    <row r="137" spans="22:45" x14ac:dyDescent="0.25">
      <c r="V137">
        <v>134</v>
      </c>
      <c r="W137">
        <v>1</v>
      </c>
      <c r="X137">
        <f t="shared" si="15"/>
        <v>4</v>
      </c>
      <c r="Y137">
        <f t="shared" si="13"/>
        <v>5</v>
      </c>
      <c r="Z137">
        <f t="shared" si="14"/>
        <v>2</v>
      </c>
      <c r="AI137">
        <v>134</v>
      </c>
      <c r="AJ137">
        <v>4</v>
      </c>
      <c r="AK137">
        <v>3</v>
      </c>
      <c r="AL137">
        <v>5</v>
      </c>
      <c r="AM137">
        <v>4</v>
      </c>
      <c r="AN137">
        <v>16</v>
      </c>
      <c r="AO137" cm="1">
        <f t="array" ref="AO137:AR137">_xlfn._xlws.SORT(AJ137:AM137,1,-1,TRUE)</f>
        <v>5</v>
      </c>
      <c r="AP137">
        <v>4</v>
      </c>
      <c r="AQ137">
        <v>4</v>
      </c>
      <c r="AR137">
        <v>3</v>
      </c>
      <c r="AS137" t="str">
        <f t="shared" si="16"/>
        <v>5-4-4-3</v>
      </c>
    </row>
    <row r="138" spans="22:45" x14ac:dyDescent="0.25">
      <c r="V138">
        <v>135</v>
      </c>
      <c r="W138">
        <v>1</v>
      </c>
      <c r="X138">
        <f t="shared" si="15"/>
        <v>4</v>
      </c>
      <c r="Y138">
        <f t="shared" si="13"/>
        <v>5</v>
      </c>
      <c r="Z138">
        <f t="shared" si="14"/>
        <v>3</v>
      </c>
      <c r="AI138">
        <v>135</v>
      </c>
      <c r="AJ138">
        <v>2</v>
      </c>
      <c r="AK138">
        <v>6</v>
      </c>
      <c r="AL138">
        <v>4</v>
      </c>
      <c r="AM138">
        <v>4</v>
      </c>
      <c r="AN138">
        <v>16</v>
      </c>
      <c r="AO138" cm="1">
        <f t="array" ref="AO138:AR138">_xlfn._xlws.SORT(AJ138:AM138,1,-1,TRUE)</f>
        <v>6</v>
      </c>
      <c r="AP138">
        <v>4</v>
      </c>
      <c r="AQ138">
        <v>4</v>
      </c>
      <c r="AR138">
        <v>2</v>
      </c>
      <c r="AS138" t="str">
        <f t="shared" si="16"/>
        <v>6-4-4-2</v>
      </c>
    </row>
    <row r="139" spans="22:45" x14ac:dyDescent="0.25">
      <c r="V139">
        <v>136</v>
      </c>
      <c r="W139">
        <v>1</v>
      </c>
      <c r="X139">
        <f t="shared" si="15"/>
        <v>4</v>
      </c>
      <c r="Y139">
        <f t="shared" ref="Y139:Y202" si="17">IF(AND(Z139=1,Z138=6),IF(Y138=6,1,1+Y138),Y138)</f>
        <v>5</v>
      </c>
      <c r="Z139">
        <f t="shared" ref="Z139:Z202" si="18">+Z133</f>
        <v>4</v>
      </c>
      <c r="AI139">
        <v>136</v>
      </c>
      <c r="AJ139">
        <v>1</v>
      </c>
      <c r="AK139">
        <v>6</v>
      </c>
      <c r="AL139">
        <v>5</v>
      </c>
      <c r="AM139">
        <v>4</v>
      </c>
      <c r="AN139">
        <v>16</v>
      </c>
      <c r="AO139" cm="1">
        <f t="array" ref="AO139:AR139">_xlfn._xlws.SORT(AJ139:AM139,1,-1,TRUE)</f>
        <v>6</v>
      </c>
      <c r="AP139">
        <v>5</v>
      </c>
      <c r="AQ139">
        <v>4</v>
      </c>
      <c r="AR139">
        <v>1</v>
      </c>
      <c r="AS139" t="str">
        <f t="shared" si="16"/>
        <v>6-5-4-1</v>
      </c>
    </row>
    <row r="140" spans="22:45" x14ac:dyDescent="0.25">
      <c r="V140">
        <v>137</v>
      </c>
      <c r="W140">
        <v>1</v>
      </c>
      <c r="X140">
        <f t="shared" si="15"/>
        <v>4</v>
      </c>
      <c r="Y140">
        <f t="shared" si="17"/>
        <v>5</v>
      </c>
      <c r="Z140">
        <f t="shared" si="18"/>
        <v>5</v>
      </c>
      <c r="AI140">
        <v>137</v>
      </c>
      <c r="AJ140">
        <v>2</v>
      </c>
      <c r="AK140">
        <v>3</v>
      </c>
      <c r="AL140">
        <v>7</v>
      </c>
      <c r="AM140">
        <v>4</v>
      </c>
      <c r="AN140">
        <v>16</v>
      </c>
      <c r="AO140" cm="1">
        <f t="array" ref="AO140:AR140">_xlfn._xlws.SORT(AJ140:AM140,1,-1,TRUE)</f>
        <v>7</v>
      </c>
      <c r="AP140">
        <v>4</v>
      </c>
      <c r="AQ140">
        <v>3</v>
      </c>
      <c r="AR140">
        <v>2</v>
      </c>
      <c r="AS140" t="str">
        <f t="shared" si="16"/>
        <v>7-4-3-2</v>
      </c>
    </row>
    <row r="141" spans="22:45" x14ac:dyDescent="0.25">
      <c r="V141">
        <v>138</v>
      </c>
      <c r="W141">
        <v>1</v>
      </c>
      <c r="X141">
        <f t="shared" si="15"/>
        <v>4</v>
      </c>
      <c r="Y141">
        <f t="shared" si="17"/>
        <v>5</v>
      </c>
      <c r="Z141">
        <f t="shared" si="18"/>
        <v>6</v>
      </c>
      <c r="AI141">
        <v>138</v>
      </c>
      <c r="AJ141">
        <v>1</v>
      </c>
      <c r="AK141">
        <v>4</v>
      </c>
      <c r="AL141">
        <v>7</v>
      </c>
      <c r="AM141">
        <v>4</v>
      </c>
      <c r="AN141">
        <v>16</v>
      </c>
      <c r="AO141" cm="1">
        <f t="array" ref="AO141:AR141">_xlfn._xlws.SORT(AJ141:AM141,1,-1,TRUE)</f>
        <v>7</v>
      </c>
      <c r="AP141">
        <v>4</v>
      </c>
      <c r="AQ141">
        <v>4</v>
      </c>
      <c r="AR141">
        <v>1</v>
      </c>
      <c r="AS141" t="str">
        <f t="shared" si="16"/>
        <v>7-4-4-1</v>
      </c>
    </row>
    <row r="142" spans="22:45" x14ac:dyDescent="0.25">
      <c r="V142">
        <v>139</v>
      </c>
      <c r="W142">
        <v>1</v>
      </c>
      <c r="X142">
        <f t="shared" si="15"/>
        <v>4</v>
      </c>
      <c r="Y142">
        <f t="shared" si="17"/>
        <v>6</v>
      </c>
      <c r="Z142">
        <f t="shared" si="18"/>
        <v>1</v>
      </c>
      <c r="AI142">
        <v>139</v>
      </c>
      <c r="AJ142">
        <v>3</v>
      </c>
      <c r="AK142">
        <v>5</v>
      </c>
      <c r="AL142">
        <v>4</v>
      </c>
      <c r="AM142">
        <v>4</v>
      </c>
      <c r="AN142">
        <v>16</v>
      </c>
      <c r="AO142" cm="1">
        <f t="array" ref="AO142:AR142">_xlfn._xlws.SORT(AJ142:AM142,1,-1,TRUE)</f>
        <v>5</v>
      </c>
      <c r="AP142">
        <v>4</v>
      </c>
      <c r="AQ142">
        <v>4</v>
      </c>
      <c r="AR142">
        <v>3</v>
      </c>
      <c r="AS142" t="str">
        <f t="shared" si="16"/>
        <v>5-4-4-3</v>
      </c>
    </row>
    <row r="143" spans="22:45" x14ac:dyDescent="0.25">
      <c r="V143">
        <v>140</v>
      </c>
      <c r="W143">
        <v>1</v>
      </c>
      <c r="X143">
        <f t="shared" si="15"/>
        <v>4</v>
      </c>
      <c r="Y143">
        <f t="shared" si="17"/>
        <v>6</v>
      </c>
      <c r="Z143">
        <f t="shared" si="18"/>
        <v>2</v>
      </c>
      <c r="AI143">
        <v>140</v>
      </c>
      <c r="AJ143">
        <v>3</v>
      </c>
      <c r="AK143">
        <v>4</v>
      </c>
      <c r="AL143">
        <v>5</v>
      </c>
      <c r="AM143">
        <v>4</v>
      </c>
      <c r="AN143">
        <v>16</v>
      </c>
      <c r="AO143" cm="1">
        <f t="array" ref="AO143:AR143">_xlfn._xlws.SORT(AJ143:AM143,1,-1,TRUE)</f>
        <v>5</v>
      </c>
      <c r="AP143">
        <v>4</v>
      </c>
      <c r="AQ143">
        <v>4</v>
      </c>
      <c r="AR143">
        <v>3</v>
      </c>
      <c r="AS143" t="str">
        <f t="shared" si="16"/>
        <v>5-4-4-3</v>
      </c>
    </row>
    <row r="144" spans="22:45" x14ac:dyDescent="0.25">
      <c r="V144">
        <v>141</v>
      </c>
      <c r="W144">
        <v>1</v>
      </c>
      <c r="X144">
        <f t="shared" si="15"/>
        <v>4</v>
      </c>
      <c r="Y144">
        <f t="shared" si="17"/>
        <v>6</v>
      </c>
      <c r="Z144">
        <f t="shared" si="18"/>
        <v>3</v>
      </c>
      <c r="AI144">
        <v>141</v>
      </c>
      <c r="AJ144">
        <v>1</v>
      </c>
      <c r="AK144">
        <v>7</v>
      </c>
      <c r="AL144">
        <v>4</v>
      </c>
      <c r="AM144">
        <v>4</v>
      </c>
      <c r="AN144">
        <v>16</v>
      </c>
      <c r="AO144" cm="1">
        <f t="array" ref="AO144:AR144">_xlfn._xlws.SORT(AJ144:AM144,1,-1,TRUE)</f>
        <v>7</v>
      </c>
      <c r="AP144">
        <v>4</v>
      </c>
      <c r="AQ144">
        <v>4</v>
      </c>
      <c r="AR144">
        <v>1</v>
      </c>
      <c r="AS144" t="str">
        <f t="shared" si="16"/>
        <v>7-4-4-1</v>
      </c>
    </row>
    <row r="145" spans="22:45" x14ac:dyDescent="0.25">
      <c r="V145">
        <v>142</v>
      </c>
      <c r="W145">
        <v>1</v>
      </c>
      <c r="X145">
        <f t="shared" si="15"/>
        <v>4</v>
      </c>
      <c r="Y145">
        <f t="shared" si="17"/>
        <v>6</v>
      </c>
      <c r="Z145">
        <f t="shared" si="18"/>
        <v>4</v>
      </c>
      <c r="AI145">
        <v>142</v>
      </c>
      <c r="AJ145">
        <v>0</v>
      </c>
      <c r="AK145">
        <v>7</v>
      </c>
      <c r="AL145">
        <v>5</v>
      </c>
      <c r="AM145">
        <v>4</v>
      </c>
      <c r="AN145">
        <v>16</v>
      </c>
      <c r="AO145" cm="1">
        <f t="array" ref="AO145:AR145">_xlfn._xlws.SORT(AJ145:AM145,1,-1,TRUE)</f>
        <v>7</v>
      </c>
      <c r="AP145">
        <v>5</v>
      </c>
      <c r="AQ145">
        <v>4</v>
      </c>
      <c r="AR145">
        <v>0</v>
      </c>
      <c r="AS145" t="str">
        <f t="shared" si="16"/>
        <v>7-5-4-0</v>
      </c>
    </row>
    <row r="146" spans="22:45" x14ac:dyDescent="0.25">
      <c r="V146">
        <v>143</v>
      </c>
      <c r="W146">
        <v>1</v>
      </c>
      <c r="X146">
        <f t="shared" si="15"/>
        <v>4</v>
      </c>
      <c r="Y146">
        <f t="shared" si="17"/>
        <v>6</v>
      </c>
      <c r="Z146">
        <f t="shared" si="18"/>
        <v>5</v>
      </c>
      <c r="AI146">
        <v>143</v>
      </c>
      <c r="AJ146">
        <v>1</v>
      </c>
      <c r="AK146">
        <v>4</v>
      </c>
      <c r="AL146">
        <v>7</v>
      </c>
      <c r="AM146">
        <v>4</v>
      </c>
      <c r="AN146">
        <v>16</v>
      </c>
      <c r="AO146" cm="1">
        <f t="array" ref="AO146:AR146">_xlfn._xlws.SORT(AJ146:AM146,1,-1,TRUE)</f>
        <v>7</v>
      </c>
      <c r="AP146">
        <v>4</v>
      </c>
      <c r="AQ146">
        <v>4</v>
      </c>
      <c r="AR146">
        <v>1</v>
      </c>
      <c r="AS146" t="str">
        <f t="shared" si="16"/>
        <v>7-4-4-1</v>
      </c>
    </row>
    <row r="147" spans="22:45" x14ac:dyDescent="0.25">
      <c r="V147">
        <v>144</v>
      </c>
      <c r="W147">
        <v>1</v>
      </c>
      <c r="X147">
        <f t="shared" si="15"/>
        <v>4</v>
      </c>
      <c r="Y147">
        <f t="shared" si="17"/>
        <v>6</v>
      </c>
      <c r="Z147">
        <f t="shared" si="18"/>
        <v>6</v>
      </c>
      <c r="AI147">
        <v>144</v>
      </c>
      <c r="AJ147">
        <v>0</v>
      </c>
      <c r="AK147">
        <v>5</v>
      </c>
      <c r="AL147">
        <v>7</v>
      </c>
      <c r="AM147">
        <v>4</v>
      </c>
      <c r="AN147">
        <v>16</v>
      </c>
      <c r="AO147" cm="1">
        <f t="array" ref="AO147:AR147">_xlfn._xlws.SORT(AJ147:AM147,1,-1,TRUE)</f>
        <v>7</v>
      </c>
      <c r="AP147">
        <v>5</v>
      </c>
      <c r="AQ147">
        <v>4</v>
      </c>
      <c r="AR147">
        <v>0</v>
      </c>
      <c r="AS147" t="str">
        <f t="shared" si="16"/>
        <v>7-5-4-0</v>
      </c>
    </row>
    <row r="148" spans="22:45" x14ac:dyDescent="0.25">
      <c r="V148">
        <v>145</v>
      </c>
      <c r="W148">
        <v>1</v>
      </c>
      <c r="X148">
        <f t="shared" si="15"/>
        <v>5</v>
      </c>
      <c r="Y148">
        <f t="shared" si="17"/>
        <v>1</v>
      </c>
      <c r="Z148">
        <f t="shared" si="18"/>
        <v>1</v>
      </c>
      <c r="AI148">
        <v>145</v>
      </c>
      <c r="AJ148">
        <v>7</v>
      </c>
      <c r="AK148">
        <v>5</v>
      </c>
      <c r="AL148">
        <v>1</v>
      </c>
      <c r="AM148">
        <v>3</v>
      </c>
      <c r="AN148">
        <v>16</v>
      </c>
      <c r="AO148" cm="1">
        <f t="array" ref="AO148:AR148">_xlfn._xlws.SORT(AJ148:AM148,1,-1,TRUE)</f>
        <v>7</v>
      </c>
      <c r="AP148">
        <v>5</v>
      </c>
      <c r="AQ148">
        <v>3</v>
      </c>
      <c r="AR148">
        <v>1</v>
      </c>
      <c r="AS148" t="str">
        <f t="shared" si="16"/>
        <v>7-5-3-1</v>
      </c>
    </row>
    <row r="149" spans="22:45" x14ac:dyDescent="0.25">
      <c r="V149">
        <v>146</v>
      </c>
      <c r="W149">
        <v>1</v>
      </c>
      <c r="X149">
        <f t="shared" si="15"/>
        <v>5</v>
      </c>
      <c r="Y149">
        <f t="shared" si="17"/>
        <v>1</v>
      </c>
      <c r="Z149">
        <f t="shared" si="18"/>
        <v>2</v>
      </c>
      <c r="AI149">
        <v>146</v>
      </c>
      <c r="AJ149">
        <v>7</v>
      </c>
      <c r="AK149">
        <v>4</v>
      </c>
      <c r="AL149">
        <v>2</v>
      </c>
      <c r="AM149">
        <v>3</v>
      </c>
      <c r="AN149">
        <v>16</v>
      </c>
      <c r="AO149" cm="1">
        <f t="array" ref="AO149:AR149">_xlfn._xlws.SORT(AJ149:AM149,1,-1,TRUE)</f>
        <v>7</v>
      </c>
      <c r="AP149">
        <v>4</v>
      </c>
      <c r="AQ149">
        <v>3</v>
      </c>
      <c r="AR149">
        <v>2</v>
      </c>
      <c r="AS149" t="str">
        <f t="shared" si="16"/>
        <v>7-4-3-2</v>
      </c>
    </row>
    <row r="150" spans="22:45" x14ac:dyDescent="0.25">
      <c r="V150">
        <v>147</v>
      </c>
      <c r="W150">
        <v>1</v>
      </c>
      <c r="X150">
        <f t="shared" si="15"/>
        <v>5</v>
      </c>
      <c r="Y150">
        <f t="shared" si="17"/>
        <v>1</v>
      </c>
      <c r="Z150">
        <f t="shared" si="18"/>
        <v>3</v>
      </c>
      <c r="AI150">
        <v>147</v>
      </c>
      <c r="AJ150">
        <v>5</v>
      </c>
      <c r="AK150">
        <v>7</v>
      </c>
      <c r="AL150">
        <v>1</v>
      </c>
      <c r="AM150">
        <v>3</v>
      </c>
      <c r="AN150">
        <v>16</v>
      </c>
      <c r="AO150" cm="1">
        <f t="array" ref="AO150:AR150">_xlfn._xlws.SORT(AJ150:AM150,1,-1,TRUE)</f>
        <v>7</v>
      </c>
      <c r="AP150">
        <v>5</v>
      </c>
      <c r="AQ150">
        <v>3</v>
      </c>
      <c r="AR150">
        <v>1</v>
      </c>
      <c r="AS150" t="str">
        <f t="shared" si="16"/>
        <v>7-5-3-1</v>
      </c>
    </row>
    <row r="151" spans="22:45" x14ac:dyDescent="0.25">
      <c r="V151">
        <v>148</v>
      </c>
      <c r="W151">
        <v>1</v>
      </c>
      <c r="X151">
        <f t="shared" si="15"/>
        <v>5</v>
      </c>
      <c r="Y151">
        <f t="shared" si="17"/>
        <v>1</v>
      </c>
      <c r="Z151">
        <f t="shared" si="18"/>
        <v>4</v>
      </c>
      <c r="AI151">
        <v>148</v>
      </c>
      <c r="AJ151">
        <v>4</v>
      </c>
      <c r="AK151">
        <v>7</v>
      </c>
      <c r="AL151">
        <v>2</v>
      </c>
      <c r="AM151">
        <v>3</v>
      </c>
      <c r="AN151">
        <v>16</v>
      </c>
      <c r="AO151" cm="1">
        <f t="array" ref="AO151:AR151">_xlfn._xlws.SORT(AJ151:AM151,1,-1,TRUE)</f>
        <v>7</v>
      </c>
      <c r="AP151">
        <v>4</v>
      </c>
      <c r="AQ151">
        <v>3</v>
      </c>
      <c r="AR151">
        <v>2</v>
      </c>
      <c r="AS151" t="str">
        <f t="shared" si="16"/>
        <v>7-4-3-2</v>
      </c>
    </row>
    <row r="152" spans="22:45" x14ac:dyDescent="0.25">
      <c r="V152">
        <v>149</v>
      </c>
      <c r="W152">
        <v>1</v>
      </c>
      <c r="X152">
        <f t="shared" si="15"/>
        <v>5</v>
      </c>
      <c r="Y152">
        <f t="shared" si="17"/>
        <v>1</v>
      </c>
      <c r="Z152">
        <f t="shared" si="18"/>
        <v>5</v>
      </c>
      <c r="AI152">
        <v>149</v>
      </c>
      <c r="AJ152">
        <v>5</v>
      </c>
      <c r="AK152">
        <v>4</v>
      </c>
      <c r="AL152">
        <v>4</v>
      </c>
      <c r="AM152">
        <v>3</v>
      </c>
      <c r="AN152">
        <v>16</v>
      </c>
      <c r="AO152" cm="1">
        <f t="array" ref="AO152:AR152">_xlfn._xlws.SORT(AJ152:AM152,1,-1,TRUE)</f>
        <v>5</v>
      </c>
      <c r="AP152">
        <v>4</v>
      </c>
      <c r="AQ152">
        <v>4</v>
      </c>
      <c r="AR152">
        <v>3</v>
      </c>
      <c r="AS152" t="str">
        <f t="shared" si="16"/>
        <v>5-4-4-3</v>
      </c>
    </row>
    <row r="153" spans="22:45" x14ac:dyDescent="0.25">
      <c r="V153">
        <v>150</v>
      </c>
      <c r="W153">
        <v>1</v>
      </c>
      <c r="X153">
        <f t="shared" si="15"/>
        <v>5</v>
      </c>
      <c r="Y153">
        <f t="shared" si="17"/>
        <v>1</v>
      </c>
      <c r="Z153">
        <f t="shared" si="18"/>
        <v>6</v>
      </c>
      <c r="AI153">
        <v>150</v>
      </c>
      <c r="AJ153">
        <v>4</v>
      </c>
      <c r="AK153">
        <v>5</v>
      </c>
      <c r="AL153">
        <v>4</v>
      </c>
      <c r="AM153">
        <v>3</v>
      </c>
      <c r="AN153">
        <v>16</v>
      </c>
      <c r="AO153" cm="1">
        <f t="array" ref="AO153:AR153">_xlfn._xlws.SORT(AJ153:AM153,1,-1,TRUE)</f>
        <v>5</v>
      </c>
      <c r="AP153">
        <v>4</v>
      </c>
      <c r="AQ153">
        <v>4</v>
      </c>
      <c r="AR153">
        <v>3</v>
      </c>
      <c r="AS153" t="str">
        <f t="shared" si="16"/>
        <v>5-4-4-3</v>
      </c>
    </row>
    <row r="154" spans="22:45" x14ac:dyDescent="0.25">
      <c r="V154">
        <v>151</v>
      </c>
      <c r="W154">
        <v>1</v>
      </c>
      <c r="X154">
        <f t="shared" si="15"/>
        <v>5</v>
      </c>
      <c r="Y154">
        <f t="shared" si="17"/>
        <v>2</v>
      </c>
      <c r="Z154">
        <f t="shared" si="18"/>
        <v>1</v>
      </c>
      <c r="AI154">
        <v>151</v>
      </c>
      <c r="AJ154">
        <v>7</v>
      </c>
      <c r="AK154">
        <v>4</v>
      </c>
      <c r="AL154">
        <v>1</v>
      </c>
      <c r="AM154">
        <v>4</v>
      </c>
      <c r="AN154">
        <v>16</v>
      </c>
      <c r="AO154" cm="1">
        <f t="array" ref="AO154:AR154">_xlfn._xlws.SORT(AJ154:AM154,1,-1,TRUE)</f>
        <v>7</v>
      </c>
      <c r="AP154">
        <v>4</v>
      </c>
      <c r="AQ154">
        <v>4</v>
      </c>
      <c r="AR154">
        <v>1</v>
      </c>
      <c r="AS154" t="str">
        <f t="shared" si="16"/>
        <v>7-4-4-1</v>
      </c>
    </row>
    <row r="155" spans="22:45" x14ac:dyDescent="0.25">
      <c r="V155">
        <v>152</v>
      </c>
      <c r="W155">
        <v>1</v>
      </c>
      <c r="X155">
        <f t="shared" si="15"/>
        <v>5</v>
      </c>
      <c r="Y155">
        <f t="shared" si="17"/>
        <v>2</v>
      </c>
      <c r="Z155">
        <f t="shared" si="18"/>
        <v>2</v>
      </c>
      <c r="AI155">
        <v>152</v>
      </c>
      <c r="AJ155">
        <v>7</v>
      </c>
      <c r="AK155">
        <v>3</v>
      </c>
      <c r="AL155">
        <v>2</v>
      </c>
      <c r="AM155">
        <v>4</v>
      </c>
      <c r="AN155">
        <v>16</v>
      </c>
      <c r="AO155" cm="1">
        <f t="array" ref="AO155:AR155">_xlfn._xlws.SORT(AJ155:AM155,1,-1,TRUE)</f>
        <v>7</v>
      </c>
      <c r="AP155">
        <v>4</v>
      </c>
      <c r="AQ155">
        <v>3</v>
      </c>
      <c r="AR155">
        <v>2</v>
      </c>
      <c r="AS155" t="str">
        <f t="shared" si="16"/>
        <v>7-4-3-2</v>
      </c>
    </row>
    <row r="156" spans="22:45" x14ac:dyDescent="0.25">
      <c r="V156">
        <v>153</v>
      </c>
      <c r="W156">
        <v>1</v>
      </c>
      <c r="X156">
        <f t="shared" si="15"/>
        <v>5</v>
      </c>
      <c r="Y156">
        <f t="shared" si="17"/>
        <v>2</v>
      </c>
      <c r="Z156">
        <f t="shared" si="18"/>
        <v>3</v>
      </c>
      <c r="AI156">
        <v>153</v>
      </c>
      <c r="AJ156">
        <v>5</v>
      </c>
      <c r="AK156">
        <v>6</v>
      </c>
      <c r="AL156">
        <v>1</v>
      </c>
      <c r="AM156">
        <v>4</v>
      </c>
      <c r="AN156">
        <v>16</v>
      </c>
      <c r="AO156" cm="1">
        <f t="array" ref="AO156:AR156">_xlfn._xlws.SORT(AJ156:AM156,1,-1,TRUE)</f>
        <v>6</v>
      </c>
      <c r="AP156">
        <v>5</v>
      </c>
      <c r="AQ156">
        <v>4</v>
      </c>
      <c r="AR156">
        <v>1</v>
      </c>
      <c r="AS156" t="str">
        <f t="shared" si="16"/>
        <v>6-5-4-1</v>
      </c>
    </row>
    <row r="157" spans="22:45" x14ac:dyDescent="0.25">
      <c r="V157">
        <v>154</v>
      </c>
      <c r="W157">
        <v>1</v>
      </c>
      <c r="X157">
        <f t="shared" si="15"/>
        <v>5</v>
      </c>
      <c r="Y157">
        <f t="shared" si="17"/>
        <v>2</v>
      </c>
      <c r="Z157">
        <f t="shared" si="18"/>
        <v>4</v>
      </c>
      <c r="AI157">
        <v>154</v>
      </c>
      <c r="AJ157">
        <v>4</v>
      </c>
      <c r="AK157">
        <v>6</v>
      </c>
      <c r="AL157">
        <v>2</v>
      </c>
      <c r="AM157">
        <v>4</v>
      </c>
      <c r="AN157">
        <v>16</v>
      </c>
      <c r="AO157" cm="1">
        <f t="array" ref="AO157:AR157">_xlfn._xlws.SORT(AJ157:AM157,1,-1,TRUE)</f>
        <v>6</v>
      </c>
      <c r="AP157">
        <v>4</v>
      </c>
      <c r="AQ157">
        <v>4</v>
      </c>
      <c r="AR157">
        <v>2</v>
      </c>
      <c r="AS157" t="str">
        <f t="shared" si="16"/>
        <v>6-4-4-2</v>
      </c>
    </row>
    <row r="158" spans="22:45" x14ac:dyDescent="0.25">
      <c r="V158">
        <v>155</v>
      </c>
      <c r="W158">
        <v>1</v>
      </c>
      <c r="X158">
        <f t="shared" si="15"/>
        <v>5</v>
      </c>
      <c r="Y158">
        <f t="shared" si="17"/>
        <v>2</v>
      </c>
      <c r="Z158">
        <f t="shared" si="18"/>
        <v>5</v>
      </c>
      <c r="AI158">
        <v>155</v>
      </c>
      <c r="AJ158">
        <v>5</v>
      </c>
      <c r="AK158">
        <v>3</v>
      </c>
      <c r="AL158">
        <v>4</v>
      </c>
      <c r="AM158">
        <v>4</v>
      </c>
      <c r="AN158">
        <v>16</v>
      </c>
      <c r="AO158" cm="1">
        <f t="array" ref="AO158:AR158">_xlfn._xlws.SORT(AJ158:AM158,1,-1,TRUE)</f>
        <v>5</v>
      </c>
      <c r="AP158">
        <v>4</v>
      </c>
      <c r="AQ158">
        <v>4</v>
      </c>
      <c r="AR158">
        <v>3</v>
      </c>
      <c r="AS158" t="str">
        <f t="shared" si="16"/>
        <v>5-4-4-3</v>
      </c>
    </row>
    <row r="159" spans="22:45" x14ac:dyDescent="0.25">
      <c r="V159">
        <v>156</v>
      </c>
      <c r="W159">
        <v>1</v>
      </c>
      <c r="X159">
        <f t="shared" si="15"/>
        <v>5</v>
      </c>
      <c r="Y159">
        <f t="shared" si="17"/>
        <v>2</v>
      </c>
      <c r="Z159">
        <f t="shared" si="18"/>
        <v>6</v>
      </c>
      <c r="AI159">
        <v>156</v>
      </c>
      <c r="AJ159">
        <v>4</v>
      </c>
      <c r="AK159">
        <v>4</v>
      </c>
      <c r="AL159">
        <v>4</v>
      </c>
      <c r="AM159">
        <v>4</v>
      </c>
      <c r="AN159">
        <v>16</v>
      </c>
      <c r="AO159" cm="1">
        <f t="array" ref="AO159:AR159">_xlfn._xlws.SORT(AJ159:AM159,1,-1,TRUE)</f>
        <v>4</v>
      </c>
      <c r="AP159">
        <v>4</v>
      </c>
      <c r="AQ159">
        <v>4</v>
      </c>
      <c r="AR159">
        <v>4</v>
      </c>
      <c r="AS159" t="str">
        <f t="shared" si="16"/>
        <v>4-4-4-4</v>
      </c>
    </row>
    <row r="160" spans="22:45" x14ac:dyDescent="0.25">
      <c r="V160">
        <v>157</v>
      </c>
      <c r="W160">
        <v>1</v>
      </c>
      <c r="X160">
        <f t="shared" si="15"/>
        <v>5</v>
      </c>
      <c r="Y160">
        <f t="shared" si="17"/>
        <v>3</v>
      </c>
      <c r="Z160">
        <f t="shared" si="18"/>
        <v>1</v>
      </c>
      <c r="AI160">
        <v>157</v>
      </c>
      <c r="AJ160">
        <v>5</v>
      </c>
      <c r="AK160">
        <v>7</v>
      </c>
      <c r="AL160">
        <v>1</v>
      </c>
      <c r="AM160">
        <v>3</v>
      </c>
      <c r="AN160">
        <v>16</v>
      </c>
      <c r="AO160" cm="1">
        <f t="array" ref="AO160:AR160">_xlfn._xlws.SORT(AJ160:AM160,1,-1,TRUE)</f>
        <v>7</v>
      </c>
      <c r="AP160">
        <v>5</v>
      </c>
      <c r="AQ160">
        <v>3</v>
      </c>
      <c r="AR160">
        <v>1</v>
      </c>
      <c r="AS160" t="str">
        <f t="shared" si="16"/>
        <v>7-5-3-1</v>
      </c>
    </row>
    <row r="161" spans="22:45" x14ac:dyDescent="0.25">
      <c r="V161">
        <v>158</v>
      </c>
      <c r="W161">
        <v>1</v>
      </c>
      <c r="X161">
        <f t="shared" si="15"/>
        <v>5</v>
      </c>
      <c r="Y161">
        <f t="shared" si="17"/>
        <v>3</v>
      </c>
      <c r="Z161">
        <f t="shared" si="18"/>
        <v>2</v>
      </c>
      <c r="AI161">
        <v>158</v>
      </c>
      <c r="AJ161">
        <v>5</v>
      </c>
      <c r="AK161">
        <v>6</v>
      </c>
      <c r="AL161">
        <v>2</v>
      </c>
      <c r="AM161">
        <v>3</v>
      </c>
      <c r="AN161">
        <v>16</v>
      </c>
      <c r="AO161" cm="1">
        <f t="array" ref="AO161:AR161">_xlfn._xlws.SORT(AJ161:AM161,1,-1,TRUE)</f>
        <v>6</v>
      </c>
      <c r="AP161">
        <v>5</v>
      </c>
      <c r="AQ161">
        <v>3</v>
      </c>
      <c r="AR161">
        <v>2</v>
      </c>
      <c r="AS161" t="str">
        <f t="shared" si="16"/>
        <v>6-5-3-2</v>
      </c>
    </row>
    <row r="162" spans="22:45" x14ac:dyDescent="0.25">
      <c r="V162">
        <v>159</v>
      </c>
      <c r="W162">
        <v>1</v>
      </c>
      <c r="X162">
        <f t="shared" si="15"/>
        <v>5</v>
      </c>
      <c r="Y162">
        <f t="shared" si="17"/>
        <v>3</v>
      </c>
      <c r="Z162">
        <f t="shared" si="18"/>
        <v>3</v>
      </c>
      <c r="AI162">
        <v>159</v>
      </c>
      <c r="AJ162">
        <v>3</v>
      </c>
      <c r="AK162">
        <v>9</v>
      </c>
      <c r="AL162">
        <v>1</v>
      </c>
      <c r="AM162">
        <v>3</v>
      </c>
      <c r="AN162">
        <v>16</v>
      </c>
      <c r="AO162" cm="1">
        <f t="array" ref="AO162:AR162">_xlfn._xlws.SORT(AJ162:AM162,1,-1,TRUE)</f>
        <v>9</v>
      </c>
      <c r="AP162">
        <v>3</v>
      </c>
      <c r="AQ162">
        <v>3</v>
      </c>
      <c r="AR162">
        <v>1</v>
      </c>
      <c r="AS162" t="str">
        <f t="shared" si="16"/>
        <v>9-3-3-1</v>
      </c>
    </row>
    <row r="163" spans="22:45" x14ac:dyDescent="0.25">
      <c r="V163">
        <v>160</v>
      </c>
      <c r="W163">
        <v>1</v>
      </c>
      <c r="X163">
        <f t="shared" si="15"/>
        <v>5</v>
      </c>
      <c r="Y163">
        <f t="shared" si="17"/>
        <v>3</v>
      </c>
      <c r="Z163">
        <f t="shared" si="18"/>
        <v>4</v>
      </c>
      <c r="AI163">
        <v>160</v>
      </c>
      <c r="AJ163">
        <v>2</v>
      </c>
      <c r="AK163">
        <v>9</v>
      </c>
      <c r="AL163">
        <v>2</v>
      </c>
      <c r="AM163">
        <v>3</v>
      </c>
      <c r="AN163">
        <v>16</v>
      </c>
      <c r="AO163" cm="1">
        <f t="array" ref="AO163:AR163">_xlfn._xlws.SORT(AJ163:AM163,1,-1,TRUE)</f>
        <v>9</v>
      </c>
      <c r="AP163">
        <v>3</v>
      </c>
      <c r="AQ163">
        <v>2</v>
      </c>
      <c r="AR163">
        <v>2</v>
      </c>
      <c r="AS163" t="str">
        <f t="shared" si="16"/>
        <v>9-3-2-2</v>
      </c>
    </row>
    <row r="164" spans="22:45" x14ac:dyDescent="0.25">
      <c r="V164">
        <v>161</v>
      </c>
      <c r="W164">
        <v>1</v>
      </c>
      <c r="X164">
        <f t="shared" si="15"/>
        <v>5</v>
      </c>
      <c r="Y164">
        <f t="shared" si="17"/>
        <v>3</v>
      </c>
      <c r="Z164">
        <f t="shared" si="18"/>
        <v>5</v>
      </c>
      <c r="AI164">
        <v>161</v>
      </c>
      <c r="AJ164">
        <v>3</v>
      </c>
      <c r="AK164">
        <v>6</v>
      </c>
      <c r="AL164">
        <v>4</v>
      </c>
      <c r="AM164">
        <v>3</v>
      </c>
      <c r="AN164">
        <v>16</v>
      </c>
      <c r="AO164" cm="1">
        <f t="array" ref="AO164:AR164">_xlfn._xlws.SORT(AJ164:AM164,1,-1,TRUE)</f>
        <v>6</v>
      </c>
      <c r="AP164">
        <v>4</v>
      </c>
      <c r="AQ164">
        <v>3</v>
      </c>
      <c r="AR164">
        <v>3</v>
      </c>
      <c r="AS164" t="str">
        <f t="shared" si="16"/>
        <v>6-4-3-3</v>
      </c>
    </row>
    <row r="165" spans="22:45" x14ac:dyDescent="0.25">
      <c r="V165">
        <v>162</v>
      </c>
      <c r="W165">
        <v>1</v>
      </c>
      <c r="X165">
        <f t="shared" si="15"/>
        <v>5</v>
      </c>
      <c r="Y165">
        <f t="shared" si="17"/>
        <v>3</v>
      </c>
      <c r="Z165">
        <f t="shared" si="18"/>
        <v>6</v>
      </c>
      <c r="AI165">
        <v>162</v>
      </c>
      <c r="AJ165">
        <v>2</v>
      </c>
      <c r="AK165">
        <v>7</v>
      </c>
      <c r="AL165">
        <v>4</v>
      </c>
      <c r="AM165">
        <v>3</v>
      </c>
      <c r="AN165">
        <v>16</v>
      </c>
      <c r="AO165" cm="1">
        <f t="array" ref="AO165:AR165">_xlfn._xlws.SORT(AJ165:AM165,1,-1,TRUE)</f>
        <v>7</v>
      </c>
      <c r="AP165">
        <v>4</v>
      </c>
      <c r="AQ165">
        <v>3</v>
      </c>
      <c r="AR165">
        <v>2</v>
      </c>
      <c r="AS165" t="str">
        <f t="shared" si="16"/>
        <v>7-4-3-2</v>
      </c>
    </row>
    <row r="166" spans="22:45" x14ac:dyDescent="0.25">
      <c r="V166">
        <v>163</v>
      </c>
      <c r="W166">
        <v>1</v>
      </c>
      <c r="X166">
        <f t="shared" si="15"/>
        <v>5</v>
      </c>
      <c r="Y166">
        <f t="shared" si="17"/>
        <v>4</v>
      </c>
      <c r="Z166">
        <f t="shared" si="18"/>
        <v>1</v>
      </c>
      <c r="AI166">
        <v>163</v>
      </c>
      <c r="AJ166">
        <v>4</v>
      </c>
      <c r="AK166">
        <v>7</v>
      </c>
      <c r="AL166">
        <v>1</v>
      </c>
      <c r="AM166">
        <v>4</v>
      </c>
      <c r="AN166">
        <v>16</v>
      </c>
      <c r="AO166" cm="1">
        <f t="array" ref="AO166:AR166">_xlfn._xlws.SORT(AJ166:AM166,1,-1,TRUE)</f>
        <v>7</v>
      </c>
      <c r="AP166">
        <v>4</v>
      </c>
      <c r="AQ166">
        <v>4</v>
      </c>
      <c r="AR166">
        <v>1</v>
      </c>
      <c r="AS166" t="str">
        <f t="shared" si="16"/>
        <v>7-4-4-1</v>
      </c>
    </row>
    <row r="167" spans="22:45" x14ac:dyDescent="0.25">
      <c r="V167">
        <v>164</v>
      </c>
      <c r="W167">
        <v>1</v>
      </c>
      <c r="X167">
        <f t="shared" si="15"/>
        <v>5</v>
      </c>
      <c r="Y167">
        <f t="shared" si="17"/>
        <v>4</v>
      </c>
      <c r="Z167">
        <f t="shared" si="18"/>
        <v>2</v>
      </c>
      <c r="AI167">
        <v>164</v>
      </c>
      <c r="AJ167">
        <v>4</v>
      </c>
      <c r="AK167">
        <v>6</v>
      </c>
      <c r="AL167">
        <v>2</v>
      </c>
      <c r="AM167">
        <v>4</v>
      </c>
      <c r="AN167">
        <v>16</v>
      </c>
      <c r="AO167" cm="1">
        <f t="array" ref="AO167:AR167">_xlfn._xlws.SORT(AJ167:AM167,1,-1,TRUE)</f>
        <v>6</v>
      </c>
      <c r="AP167">
        <v>4</v>
      </c>
      <c r="AQ167">
        <v>4</v>
      </c>
      <c r="AR167">
        <v>2</v>
      </c>
      <c r="AS167" t="str">
        <f t="shared" si="16"/>
        <v>6-4-4-2</v>
      </c>
    </row>
    <row r="168" spans="22:45" x14ac:dyDescent="0.25">
      <c r="V168">
        <v>165</v>
      </c>
      <c r="W168">
        <v>1</v>
      </c>
      <c r="X168">
        <f t="shared" si="15"/>
        <v>5</v>
      </c>
      <c r="Y168">
        <f t="shared" si="17"/>
        <v>4</v>
      </c>
      <c r="Z168">
        <f t="shared" si="18"/>
        <v>3</v>
      </c>
      <c r="AI168">
        <v>165</v>
      </c>
      <c r="AJ168">
        <v>2</v>
      </c>
      <c r="AK168">
        <v>9</v>
      </c>
      <c r="AL168">
        <v>1</v>
      </c>
      <c r="AM168">
        <v>4</v>
      </c>
      <c r="AN168">
        <v>16</v>
      </c>
      <c r="AO168" cm="1">
        <f t="array" ref="AO168:AR168">_xlfn._xlws.SORT(AJ168:AM168,1,-1,TRUE)</f>
        <v>9</v>
      </c>
      <c r="AP168">
        <v>4</v>
      </c>
      <c r="AQ168">
        <v>2</v>
      </c>
      <c r="AR168">
        <v>1</v>
      </c>
      <c r="AS168" t="str">
        <f t="shared" si="16"/>
        <v>9-4-2-1</v>
      </c>
    </row>
    <row r="169" spans="22:45" x14ac:dyDescent="0.25">
      <c r="V169">
        <v>166</v>
      </c>
      <c r="W169">
        <v>1</v>
      </c>
      <c r="X169">
        <f t="shared" ref="X169:X232" si="19">IF(AND(Y169=1,Y168=6),IF(X168=6,1,1+X168),X168)</f>
        <v>5</v>
      </c>
      <c r="Y169">
        <f t="shared" si="17"/>
        <v>4</v>
      </c>
      <c r="Z169">
        <f t="shared" si="18"/>
        <v>4</v>
      </c>
      <c r="AI169">
        <v>166</v>
      </c>
      <c r="AJ169">
        <v>1</v>
      </c>
      <c r="AK169">
        <v>9</v>
      </c>
      <c r="AL169">
        <v>2</v>
      </c>
      <c r="AM169">
        <v>4</v>
      </c>
      <c r="AN169">
        <v>16</v>
      </c>
      <c r="AO169" cm="1">
        <f t="array" ref="AO169:AR169">_xlfn._xlws.SORT(AJ169:AM169,1,-1,TRUE)</f>
        <v>9</v>
      </c>
      <c r="AP169">
        <v>4</v>
      </c>
      <c r="AQ169">
        <v>2</v>
      </c>
      <c r="AR169">
        <v>1</v>
      </c>
      <c r="AS169" t="str">
        <f t="shared" si="16"/>
        <v>9-4-2-1</v>
      </c>
    </row>
    <row r="170" spans="22:45" x14ac:dyDescent="0.25">
      <c r="V170">
        <v>167</v>
      </c>
      <c r="W170">
        <v>1</v>
      </c>
      <c r="X170">
        <f t="shared" si="19"/>
        <v>5</v>
      </c>
      <c r="Y170">
        <f t="shared" si="17"/>
        <v>4</v>
      </c>
      <c r="Z170">
        <f t="shared" si="18"/>
        <v>5</v>
      </c>
      <c r="AI170">
        <v>167</v>
      </c>
      <c r="AJ170">
        <v>2</v>
      </c>
      <c r="AK170">
        <v>6</v>
      </c>
      <c r="AL170">
        <v>4</v>
      </c>
      <c r="AM170">
        <v>4</v>
      </c>
      <c r="AN170">
        <v>16</v>
      </c>
      <c r="AO170" cm="1">
        <f t="array" ref="AO170:AR170">_xlfn._xlws.SORT(AJ170:AM170,1,-1,TRUE)</f>
        <v>6</v>
      </c>
      <c r="AP170">
        <v>4</v>
      </c>
      <c r="AQ170">
        <v>4</v>
      </c>
      <c r="AR170">
        <v>2</v>
      </c>
      <c r="AS170" t="str">
        <f t="shared" si="16"/>
        <v>6-4-4-2</v>
      </c>
    </row>
    <row r="171" spans="22:45" x14ac:dyDescent="0.25">
      <c r="V171">
        <v>168</v>
      </c>
      <c r="W171">
        <v>1</v>
      </c>
      <c r="X171">
        <f t="shared" si="19"/>
        <v>5</v>
      </c>
      <c r="Y171">
        <f t="shared" si="17"/>
        <v>4</v>
      </c>
      <c r="Z171">
        <f t="shared" si="18"/>
        <v>6</v>
      </c>
      <c r="AI171">
        <v>168</v>
      </c>
      <c r="AJ171">
        <v>1</v>
      </c>
      <c r="AK171">
        <v>7</v>
      </c>
      <c r="AL171">
        <v>4</v>
      </c>
      <c r="AM171">
        <v>4</v>
      </c>
      <c r="AN171">
        <v>16</v>
      </c>
      <c r="AO171" cm="1">
        <f t="array" ref="AO171:AR171">_xlfn._xlws.SORT(AJ171:AM171,1,-1,TRUE)</f>
        <v>7</v>
      </c>
      <c r="AP171">
        <v>4</v>
      </c>
      <c r="AQ171">
        <v>4</v>
      </c>
      <c r="AR171">
        <v>1</v>
      </c>
      <c r="AS171" t="str">
        <f t="shared" si="16"/>
        <v>7-4-4-1</v>
      </c>
    </row>
    <row r="172" spans="22:45" x14ac:dyDescent="0.25">
      <c r="V172">
        <v>169</v>
      </c>
      <c r="W172">
        <v>1</v>
      </c>
      <c r="X172">
        <f t="shared" si="19"/>
        <v>5</v>
      </c>
      <c r="Y172">
        <f t="shared" si="17"/>
        <v>5</v>
      </c>
      <c r="Z172">
        <f t="shared" si="18"/>
        <v>1</v>
      </c>
      <c r="AI172">
        <v>169</v>
      </c>
      <c r="AJ172">
        <v>5</v>
      </c>
      <c r="AK172">
        <v>4</v>
      </c>
      <c r="AL172">
        <v>1</v>
      </c>
      <c r="AM172">
        <v>6</v>
      </c>
      <c r="AN172">
        <v>16</v>
      </c>
      <c r="AO172" cm="1">
        <f t="array" ref="AO172:AR172">_xlfn._xlws.SORT(AJ172:AM172,1,-1,TRUE)</f>
        <v>6</v>
      </c>
      <c r="AP172">
        <v>5</v>
      </c>
      <c r="AQ172">
        <v>4</v>
      </c>
      <c r="AR172">
        <v>1</v>
      </c>
      <c r="AS172" t="str">
        <f t="shared" si="16"/>
        <v>6-5-4-1</v>
      </c>
    </row>
    <row r="173" spans="22:45" x14ac:dyDescent="0.25">
      <c r="V173">
        <v>170</v>
      </c>
      <c r="W173">
        <v>1</v>
      </c>
      <c r="X173">
        <f t="shared" si="19"/>
        <v>5</v>
      </c>
      <c r="Y173">
        <f t="shared" si="17"/>
        <v>5</v>
      </c>
      <c r="Z173">
        <f t="shared" si="18"/>
        <v>2</v>
      </c>
      <c r="AI173">
        <v>170</v>
      </c>
      <c r="AJ173">
        <v>5</v>
      </c>
      <c r="AK173">
        <v>3</v>
      </c>
      <c r="AL173">
        <v>2</v>
      </c>
      <c r="AM173">
        <v>6</v>
      </c>
      <c r="AN173">
        <v>16</v>
      </c>
      <c r="AO173" cm="1">
        <f t="array" ref="AO173:AR173">_xlfn._xlws.SORT(AJ173:AM173,1,-1,TRUE)</f>
        <v>6</v>
      </c>
      <c r="AP173">
        <v>5</v>
      </c>
      <c r="AQ173">
        <v>3</v>
      </c>
      <c r="AR173">
        <v>2</v>
      </c>
      <c r="AS173" t="str">
        <f t="shared" si="16"/>
        <v>6-5-3-2</v>
      </c>
    </row>
    <row r="174" spans="22:45" x14ac:dyDescent="0.25">
      <c r="V174">
        <v>171</v>
      </c>
      <c r="W174">
        <v>1</v>
      </c>
      <c r="X174">
        <f t="shared" si="19"/>
        <v>5</v>
      </c>
      <c r="Y174">
        <f t="shared" si="17"/>
        <v>5</v>
      </c>
      <c r="Z174">
        <f t="shared" si="18"/>
        <v>3</v>
      </c>
      <c r="AI174">
        <v>171</v>
      </c>
      <c r="AJ174">
        <v>3</v>
      </c>
      <c r="AK174">
        <v>6</v>
      </c>
      <c r="AL174">
        <v>1</v>
      </c>
      <c r="AM174">
        <v>6</v>
      </c>
      <c r="AN174">
        <v>16</v>
      </c>
      <c r="AO174" cm="1">
        <f t="array" ref="AO174:AR174">_xlfn._xlws.SORT(AJ174:AM174,1,-1,TRUE)</f>
        <v>6</v>
      </c>
      <c r="AP174">
        <v>6</v>
      </c>
      <c r="AQ174">
        <v>3</v>
      </c>
      <c r="AR174">
        <v>1</v>
      </c>
      <c r="AS174" t="str">
        <f t="shared" si="16"/>
        <v>6-6-3-1</v>
      </c>
    </row>
    <row r="175" spans="22:45" x14ac:dyDescent="0.25">
      <c r="V175">
        <v>172</v>
      </c>
      <c r="W175">
        <v>1</v>
      </c>
      <c r="X175">
        <f t="shared" si="19"/>
        <v>5</v>
      </c>
      <c r="Y175">
        <f t="shared" si="17"/>
        <v>5</v>
      </c>
      <c r="Z175">
        <f t="shared" si="18"/>
        <v>4</v>
      </c>
      <c r="AI175">
        <v>172</v>
      </c>
      <c r="AJ175">
        <v>2</v>
      </c>
      <c r="AK175">
        <v>6</v>
      </c>
      <c r="AL175">
        <v>2</v>
      </c>
      <c r="AM175">
        <v>6</v>
      </c>
      <c r="AN175">
        <v>16</v>
      </c>
      <c r="AO175" cm="1">
        <f t="array" ref="AO175:AR175">_xlfn._xlws.SORT(AJ175:AM175,1,-1,TRUE)</f>
        <v>6</v>
      </c>
      <c r="AP175">
        <v>6</v>
      </c>
      <c r="AQ175">
        <v>2</v>
      </c>
      <c r="AR175">
        <v>2</v>
      </c>
      <c r="AS175" t="str">
        <f t="shared" si="16"/>
        <v>6-6-2-2</v>
      </c>
    </row>
    <row r="176" spans="22:45" x14ac:dyDescent="0.25">
      <c r="V176">
        <v>173</v>
      </c>
      <c r="W176">
        <v>1</v>
      </c>
      <c r="X176">
        <f t="shared" si="19"/>
        <v>5</v>
      </c>
      <c r="Y176">
        <f t="shared" si="17"/>
        <v>5</v>
      </c>
      <c r="Z176">
        <f t="shared" si="18"/>
        <v>5</v>
      </c>
      <c r="AI176">
        <v>173</v>
      </c>
      <c r="AJ176">
        <v>3</v>
      </c>
      <c r="AK176">
        <v>3</v>
      </c>
      <c r="AL176">
        <v>4</v>
      </c>
      <c r="AM176">
        <v>6</v>
      </c>
      <c r="AN176">
        <v>16</v>
      </c>
      <c r="AO176" cm="1">
        <f t="array" ref="AO176:AR176">_xlfn._xlws.SORT(AJ176:AM176,1,-1,TRUE)</f>
        <v>6</v>
      </c>
      <c r="AP176">
        <v>4</v>
      </c>
      <c r="AQ176">
        <v>3</v>
      </c>
      <c r="AR176">
        <v>3</v>
      </c>
      <c r="AS176" t="str">
        <f t="shared" si="16"/>
        <v>6-4-3-3</v>
      </c>
    </row>
    <row r="177" spans="22:45" x14ac:dyDescent="0.25">
      <c r="V177">
        <v>174</v>
      </c>
      <c r="W177">
        <v>1</v>
      </c>
      <c r="X177">
        <f t="shared" si="19"/>
        <v>5</v>
      </c>
      <c r="Y177">
        <f t="shared" si="17"/>
        <v>5</v>
      </c>
      <c r="Z177">
        <f t="shared" si="18"/>
        <v>6</v>
      </c>
      <c r="AI177">
        <v>174</v>
      </c>
      <c r="AJ177">
        <v>2</v>
      </c>
      <c r="AK177">
        <v>4</v>
      </c>
      <c r="AL177">
        <v>4</v>
      </c>
      <c r="AM177">
        <v>6</v>
      </c>
      <c r="AN177">
        <v>16</v>
      </c>
      <c r="AO177" cm="1">
        <f t="array" ref="AO177:AR177">_xlfn._xlws.SORT(AJ177:AM177,1,-1,TRUE)</f>
        <v>6</v>
      </c>
      <c r="AP177">
        <v>4</v>
      </c>
      <c r="AQ177">
        <v>4</v>
      </c>
      <c r="AR177">
        <v>2</v>
      </c>
      <c r="AS177" t="str">
        <f t="shared" si="16"/>
        <v>6-4-4-2</v>
      </c>
    </row>
    <row r="178" spans="22:45" x14ac:dyDescent="0.25">
      <c r="V178">
        <v>175</v>
      </c>
      <c r="W178">
        <v>1</v>
      </c>
      <c r="X178">
        <f t="shared" si="19"/>
        <v>5</v>
      </c>
      <c r="Y178">
        <f t="shared" si="17"/>
        <v>6</v>
      </c>
      <c r="Z178">
        <f t="shared" si="18"/>
        <v>1</v>
      </c>
      <c r="AI178">
        <v>175</v>
      </c>
      <c r="AJ178">
        <v>4</v>
      </c>
      <c r="AK178">
        <v>5</v>
      </c>
      <c r="AL178">
        <v>1</v>
      </c>
      <c r="AM178">
        <v>6</v>
      </c>
      <c r="AN178">
        <v>16</v>
      </c>
      <c r="AO178" cm="1">
        <f t="array" ref="AO178:AR178">_xlfn._xlws.SORT(AJ178:AM178,1,-1,TRUE)</f>
        <v>6</v>
      </c>
      <c r="AP178">
        <v>5</v>
      </c>
      <c r="AQ178">
        <v>4</v>
      </c>
      <c r="AR178">
        <v>1</v>
      </c>
      <c r="AS178" t="str">
        <f t="shared" si="16"/>
        <v>6-5-4-1</v>
      </c>
    </row>
    <row r="179" spans="22:45" x14ac:dyDescent="0.25">
      <c r="V179">
        <v>176</v>
      </c>
      <c r="W179">
        <v>1</v>
      </c>
      <c r="X179">
        <f t="shared" si="19"/>
        <v>5</v>
      </c>
      <c r="Y179">
        <f t="shared" si="17"/>
        <v>6</v>
      </c>
      <c r="Z179">
        <f t="shared" si="18"/>
        <v>2</v>
      </c>
      <c r="AI179">
        <v>176</v>
      </c>
      <c r="AJ179">
        <v>4</v>
      </c>
      <c r="AK179">
        <v>4</v>
      </c>
      <c r="AL179">
        <v>2</v>
      </c>
      <c r="AM179">
        <v>6</v>
      </c>
      <c r="AN179">
        <v>16</v>
      </c>
      <c r="AO179" cm="1">
        <f t="array" ref="AO179:AR179">_xlfn._xlws.SORT(AJ179:AM179,1,-1,TRUE)</f>
        <v>6</v>
      </c>
      <c r="AP179">
        <v>4</v>
      </c>
      <c r="AQ179">
        <v>4</v>
      </c>
      <c r="AR179">
        <v>2</v>
      </c>
      <c r="AS179" t="str">
        <f t="shared" si="16"/>
        <v>6-4-4-2</v>
      </c>
    </row>
    <row r="180" spans="22:45" x14ac:dyDescent="0.25">
      <c r="V180">
        <v>177</v>
      </c>
      <c r="W180">
        <v>1</v>
      </c>
      <c r="X180">
        <f t="shared" si="19"/>
        <v>5</v>
      </c>
      <c r="Y180">
        <f t="shared" si="17"/>
        <v>6</v>
      </c>
      <c r="Z180">
        <f t="shared" si="18"/>
        <v>3</v>
      </c>
      <c r="AI180">
        <v>177</v>
      </c>
      <c r="AJ180">
        <v>2</v>
      </c>
      <c r="AK180">
        <v>7</v>
      </c>
      <c r="AL180">
        <v>1</v>
      </c>
      <c r="AM180">
        <v>6</v>
      </c>
      <c r="AN180">
        <v>16</v>
      </c>
      <c r="AO180" cm="1">
        <f t="array" ref="AO180:AR180">_xlfn._xlws.SORT(AJ180:AM180,1,-1,TRUE)</f>
        <v>7</v>
      </c>
      <c r="AP180">
        <v>6</v>
      </c>
      <c r="AQ180">
        <v>2</v>
      </c>
      <c r="AR180">
        <v>1</v>
      </c>
      <c r="AS180" t="str">
        <f t="shared" si="16"/>
        <v>7-6-2-1</v>
      </c>
    </row>
    <row r="181" spans="22:45" x14ac:dyDescent="0.25">
      <c r="V181">
        <v>178</v>
      </c>
      <c r="W181">
        <v>1</v>
      </c>
      <c r="X181">
        <f t="shared" si="19"/>
        <v>5</v>
      </c>
      <c r="Y181">
        <f t="shared" si="17"/>
        <v>6</v>
      </c>
      <c r="Z181">
        <f t="shared" si="18"/>
        <v>4</v>
      </c>
      <c r="AI181">
        <v>178</v>
      </c>
      <c r="AJ181">
        <v>1</v>
      </c>
      <c r="AK181">
        <v>7</v>
      </c>
      <c r="AL181">
        <v>2</v>
      </c>
      <c r="AM181">
        <v>6</v>
      </c>
      <c r="AN181">
        <v>16</v>
      </c>
      <c r="AO181" cm="1">
        <f t="array" ref="AO181:AR181">_xlfn._xlws.SORT(AJ181:AM181,1,-1,TRUE)</f>
        <v>7</v>
      </c>
      <c r="AP181">
        <v>6</v>
      </c>
      <c r="AQ181">
        <v>2</v>
      </c>
      <c r="AR181">
        <v>1</v>
      </c>
      <c r="AS181" t="str">
        <f t="shared" si="16"/>
        <v>7-6-2-1</v>
      </c>
    </row>
    <row r="182" spans="22:45" x14ac:dyDescent="0.25">
      <c r="V182">
        <v>179</v>
      </c>
      <c r="W182">
        <v>1</v>
      </c>
      <c r="X182">
        <f t="shared" si="19"/>
        <v>5</v>
      </c>
      <c r="Y182">
        <f t="shared" si="17"/>
        <v>6</v>
      </c>
      <c r="Z182">
        <f t="shared" si="18"/>
        <v>5</v>
      </c>
      <c r="AI182">
        <v>179</v>
      </c>
      <c r="AJ182">
        <v>2</v>
      </c>
      <c r="AK182">
        <v>4</v>
      </c>
      <c r="AL182">
        <v>4</v>
      </c>
      <c r="AM182">
        <v>6</v>
      </c>
      <c r="AN182">
        <v>16</v>
      </c>
      <c r="AO182" cm="1">
        <f t="array" ref="AO182:AR182">_xlfn._xlws.SORT(AJ182:AM182,1,-1,TRUE)</f>
        <v>6</v>
      </c>
      <c r="AP182">
        <v>4</v>
      </c>
      <c r="AQ182">
        <v>4</v>
      </c>
      <c r="AR182">
        <v>2</v>
      </c>
      <c r="AS182" t="str">
        <f t="shared" si="16"/>
        <v>6-4-4-2</v>
      </c>
    </row>
    <row r="183" spans="22:45" x14ac:dyDescent="0.25">
      <c r="V183">
        <v>180</v>
      </c>
      <c r="W183">
        <v>1</v>
      </c>
      <c r="X183">
        <f t="shared" si="19"/>
        <v>5</v>
      </c>
      <c r="Y183">
        <f t="shared" si="17"/>
        <v>6</v>
      </c>
      <c r="Z183">
        <f t="shared" si="18"/>
        <v>6</v>
      </c>
      <c r="AI183">
        <v>180</v>
      </c>
      <c r="AJ183">
        <v>1</v>
      </c>
      <c r="AK183">
        <v>5</v>
      </c>
      <c r="AL183">
        <v>4</v>
      </c>
      <c r="AM183">
        <v>6</v>
      </c>
      <c r="AN183">
        <v>16</v>
      </c>
      <c r="AO183" cm="1">
        <f t="array" ref="AO183:AR183">_xlfn._xlws.SORT(AJ183:AM183,1,-1,TRUE)</f>
        <v>6</v>
      </c>
      <c r="AP183">
        <v>5</v>
      </c>
      <c r="AQ183">
        <v>4</v>
      </c>
      <c r="AR183">
        <v>1</v>
      </c>
      <c r="AS183" t="str">
        <f t="shared" si="16"/>
        <v>6-5-4-1</v>
      </c>
    </row>
    <row r="184" spans="22:45" x14ac:dyDescent="0.25">
      <c r="V184">
        <v>181</v>
      </c>
      <c r="W184">
        <v>1</v>
      </c>
      <c r="X184">
        <f t="shared" si="19"/>
        <v>6</v>
      </c>
      <c r="Y184">
        <f t="shared" si="17"/>
        <v>1</v>
      </c>
      <c r="Z184">
        <f t="shared" si="18"/>
        <v>1</v>
      </c>
      <c r="AI184">
        <v>181</v>
      </c>
      <c r="AJ184">
        <v>6</v>
      </c>
      <c r="AK184">
        <v>5</v>
      </c>
      <c r="AL184">
        <v>2</v>
      </c>
      <c r="AM184">
        <v>3</v>
      </c>
      <c r="AN184">
        <v>16</v>
      </c>
      <c r="AO184" cm="1">
        <f t="array" ref="AO184:AR184">_xlfn._xlws.SORT(AJ184:AM184,1,-1,TRUE)</f>
        <v>6</v>
      </c>
      <c r="AP184">
        <v>5</v>
      </c>
      <c r="AQ184">
        <v>3</v>
      </c>
      <c r="AR184">
        <v>2</v>
      </c>
      <c r="AS184" t="str">
        <f t="shared" si="16"/>
        <v>6-5-3-2</v>
      </c>
    </row>
    <row r="185" spans="22:45" x14ac:dyDescent="0.25">
      <c r="V185">
        <v>182</v>
      </c>
      <c r="W185">
        <v>1</v>
      </c>
      <c r="X185">
        <f t="shared" si="19"/>
        <v>6</v>
      </c>
      <c r="Y185">
        <f t="shared" si="17"/>
        <v>1</v>
      </c>
      <c r="Z185">
        <f t="shared" si="18"/>
        <v>2</v>
      </c>
      <c r="AI185">
        <v>182</v>
      </c>
      <c r="AJ185">
        <v>6</v>
      </c>
      <c r="AK185">
        <v>4</v>
      </c>
      <c r="AL185">
        <v>3</v>
      </c>
      <c r="AM185">
        <v>3</v>
      </c>
      <c r="AN185">
        <v>16</v>
      </c>
      <c r="AO185" cm="1">
        <f t="array" ref="AO185:AR185">_xlfn._xlws.SORT(AJ185:AM185,1,-1,TRUE)</f>
        <v>6</v>
      </c>
      <c r="AP185">
        <v>4</v>
      </c>
      <c r="AQ185">
        <v>3</v>
      </c>
      <c r="AR185">
        <v>3</v>
      </c>
      <c r="AS185" t="str">
        <f t="shared" si="16"/>
        <v>6-4-3-3</v>
      </c>
    </row>
    <row r="186" spans="22:45" x14ac:dyDescent="0.25">
      <c r="V186">
        <v>183</v>
      </c>
      <c r="W186">
        <v>1</v>
      </c>
      <c r="X186">
        <f t="shared" si="19"/>
        <v>6</v>
      </c>
      <c r="Y186">
        <f t="shared" si="17"/>
        <v>1</v>
      </c>
      <c r="Z186">
        <f t="shared" si="18"/>
        <v>3</v>
      </c>
      <c r="AI186">
        <v>183</v>
      </c>
      <c r="AJ186">
        <v>4</v>
      </c>
      <c r="AK186">
        <v>7</v>
      </c>
      <c r="AL186">
        <v>2</v>
      </c>
      <c r="AM186">
        <v>3</v>
      </c>
      <c r="AN186">
        <v>16</v>
      </c>
      <c r="AO186" cm="1">
        <f t="array" ref="AO186:AR186">_xlfn._xlws.SORT(AJ186:AM186,1,-1,TRUE)</f>
        <v>7</v>
      </c>
      <c r="AP186">
        <v>4</v>
      </c>
      <c r="AQ186">
        <v>3</v>
      </c>
      <c r="AR186">
        <v>2</v>
      </c>
      <c r="AS186" t="str">
        <f t="shared" si="16"/>
        <v>7-4-3-2</v>
      </c>
    </row>
    <row r="187" spans="22:45" x14ac:dyDescent="0.25">
      <c r="V187">
        <v>184</v>
      </c>
      <c r="W187">
        <v>1</v>
      </c>
      <c r="X187">
        <f t="shared" si="19"/>
        <v>6</v>
      </c>
      <c r="Y187">
        <f t="shared" si="17"/>
        <v>1</v>
      </c>
      <c r="Z187">
        <f t="shared" si="18"/>
        <v>4</v>
      </c>
      <c r="AI187">
        <v>184</v>
      </c>
      <c r="AJ187">
        <v>3</v>
      </c>
      <c r="AK187">
        <v>7</v>
      </c>
      <c r="AL187">
        <v>3</v>
      </c>
      <c r="AM187">
        <v>3</v>
      </c>
      <c r="AN187">
        <v>16</v>
      </c>
      <c r="AO187" cm="1">
        <f t="array" ref="AO187:AR187">_xlfn._xlws.SORT(AJ187:AM187,1,-1,TRUE)</f>
        <v>7</v>
      </c>
      <c r="AP187">
        <v>3</v>
      </c>
      <c r="AQ187">
        <v>3</v>
      </c>
      <c r="AR187">
        <v>3</v>
      </c>
      <c r="AS187" t="str">
        <f t="shared" si="16"/>
        <v>7-3-3-3</v>
      </c>
    </row>
    <row r="188" spans="22:45" x14ac:dyDescent="0.25">
      <c r="V188">
        <v>185</v>
      </c>
      <c r="W188">
        <v>1</v>
      </c>
      <c r="X188">
        <f t="shared" si="19"/>
        <v>6</v>
      </c>
      <c r="Y188">
        <f t="shared" si="17"/>
        <v>1</v>
      </c>
      <c r="Z188">
        <f t="shared" si="18"/>
        <v>5</v>
      </c>
      <c r="AI188">
        <v>185</v>
      </c>
      <c r="AJ188">
        <v>4</v>
      </c>
      <c r="AK188">
        <v>4</v>
      </c>
      <c r="AL188">
        <v>5</v>
      </c>
      <c r="AM188">
        <v>3</v>
      </c>
      <c r="AN188">
        <v>16</v>
      </c>
      <c r="AO188" cm="1">
        <f t="array" ref="AO188:AR188">_xlfn._xlws.SORT(AJ188:AM188,1,-1,TRUE)</f>
        <v>5</v>
      </c>
      <c r="AP188">
        <v>4</v>
      </c>
      <c r="AQ188">
        <v>4</v>
      </c>
      <c r="AR188">
        <v>3</v>
      </c>
      <c r="AS188" t="str">
        <f t="shared" si="16"/>
        <v>5-4-4-3</v>
      </c>
    </row>
    <row r="189" spans="22:45" x14ac:dyDescent="0.25">
      <c r="V189">
        <v>186</v>
      </c>
      <c r="W189">
        <v>1</v>
      </c>
      <c r="X189">
        <f t="shared" si="19"/>
        <v>6</v>
      </c>
      <c r="Y189">
        <f t="shared" si="17"/>
        <v>1</v>
      </c>
      <c r="Z189">
        <f t="shared" si="18"/>
        <v>6</v>
      </c>
      <c r="AI189">
        <v>186</v>
      </c>
      <c r="AJ189">
        <v>3</v>
      </c>
      <c r="AK189">
        <v>5</v>
      </c>
      <c r="AL189">
        <v>5</v>
      </c>
      <c r="AM189">
        <v>3</v>
      </c>
      <c r="AN189">
        <v>16</v>
      </c>
      <c r="AO189" cm="1">
        <f t="array" ref="AO189:AR189">_xlfn._xlws.SORT(AJ189:AM189,1,-1,TRUE)</f>
        <v>5</v>
      </c>
      <c r="AP189">
        <v>5</v>
      </c>
      <c r="AQ189">
        <v>3</v>
      </c>
      <c r="AR189">
        <v>3</v>
      </c>
      <c r="AS189" t="str">
        <f t="shared" si="16"/>
        <v>5-5-3-3</v>
      </c>
    </row>
    <row r="190" spans="22:45" x14ac:dyDescent="0.25">
      <c r="V190">
        <v>187</v>
      </c>
      <c r="W190">
        <v>1</v>
      </c>
      <c r="X190">
        <f t="shared" si="19"/>
        <v>6</v>
      </c>
      <c r="Y190">
        <f t="shared" si="17"/>
        <v>2</v>
      </c>
      <c r="Z190">
        <f t="shared" si="18"/>
        <v>1</v>
      </c>
      <c r="AI190">
        <v>187</v>
      </c>
      <c r="AJ190">
        <v>6</v>
      </c>
      <c r="AK190">
        <v>4</v>
      </c>
      <c r="AL190">
        <v>2</v>
      </c>
      <c r="AM190">
        <v>4</v>
      </c>
      <c r="AN190">
        <v>16</v>
      </c>
      <c r="AO190" cm="1">
        <f t="array" ref="AO190:AR190">_xlfn._xlws.SORT(AJ190:AM190,1,-1,TRUE)</f>
        <v>6</v>
      </c>
      <c r="AP190">
        <v>4</v>
      </c>
      <c r="AQ190">
        <v>4</v>
      </c>
      <c r="AR190">
        <v>2</v>
      </c>
      <c r="AS190" t="str">
        <f t="shared" si="16"/>
        <v>6-4-4-2</v>
      </c>
    </row>
    <row r="191" spans="22:45" x14ac:dyDescent="0.25">
      <c r="V191">
        <v>188</v>
      </c>
      <c r="W191">
        <v>1</v>
      </c>
      <c r="X191">
        <f t="shared" si="19"/>
        <v>6</v>
      </c>
      <c r="Y191">
        <f t="shared" si="17"/>
        <v>2</v>
      </c>
      <c r="Z191">
        <f t="shared" si="18"/>
        <v>2</v>
      </c>
      <c r="AI191">
        <v>188</v>
      </c>
      <c r="AJ191">
        <v>6</v>
      </c>
      <c r="AK191">
        <v>3</v>
      </c>
      <c r="AL191">
        <v>3</v>
      </c>
      <c r="AM191">
        <v>4</v>
      </c>
      <c r="AN191">
        <v>16</v>
      </c>
      <c r="AO191" cm="1">
        <f t="array" ref="AO191:AR191">_xlfn._xlws.SORT(AJ191:AM191,1,-1,TRUE)</f>
        <v>6</v>
      </c>
      <c r="AP191">
        <v>4</v>
      </c>
      <c r="AQ191">
        <v>3</v>
      </c>
      <c r="AR191">
        <v>3</v>
      </c>
      <c r="AS191" t="str">
        <f t="shared" si="16"/>
        <v>6-4-3-3</v>
      </c>
    </row>
    <row r="192" spans="22:45" x14ac:dyDescent="0.25">
      <c r="V192">
        <v>189</v>
      </c>
      <c r="W192">
        <v>1</v>
      </c>
      <c r="X192">
        <f t="shared" si="19"/>
        <v>6</v>
      </c>
      <c r="Y192">
        <f t="shared" si="17"/>
        <v>2</v>
      </c>
      <c r="Z192">
        <f t="shared" si="18"/>
        <v>3</v>
      </c>
      <c r="AI192">
        <v>189</v>
      </c>
      <c r="AJ192">
        <v>4</v>
      </c>
      <c r="AK192">
        <v>6</v>
      </c>
      <c r="AL192">
        <v>2</v>
      </c>
      <c r="AM192">
        <v>4</v>
      </c>
      <c r="AN192">
        <v>16</v>
      </c>
      <c r="AO192" cm="1">
        <f t="array" ref="AO192:AR192">_xlfn._xlws.SORT(AJ192:AM192,1,-1,TRUE)</f>
        <v>6</v>
      </c>
      <c r="AP192">
        <v>4</v>
      </c>
      <c r="AQ192">
        <v>4</v>
      </c>
      <c r="AR192">
        <v>2</v>
      </c>
      <c r="AS192" t="str">
        <f t="shared" si="16"/>
        <v>6-4-4-2</v>
      </c>
    </row>
    <row r="193" spans="22:45" x14ac:dyDescent="0.25">
      <c r="V193">
        <v>190</v>
      </c>
      <c r="W193">
        <v>1</v>
      </c>
      <c r="X193">
        <f t="shared" si="19"/>
        <v>6</v>
      </c>
      <c r="Y193">
        <f t="shared" si="17"/>
        <v>2</v>
      </c>
      <c r="Z193">
        <f t="shared" si="18"/>
        <v>4</v>
      </c>
      <c r="AI193">
        <v>190</v>
      </c>
      <c r="AJ193">
        <v>3</v>
      </c>
      <c r="AK193">
        <v>6</v>
      </c>
      <c r="AL193">
        <v>3</v>
      </c>
      <c r="AM193">
        <v>4</v>
      </c>
      <c r="AN193">
        <v>16</v>
      </c>
      <c r="AO193" cm="1">
        <f t="array" ref="AO193:AR193">_xlfn._xlws.SORT(AJ193:AM193,1,-1,TRUE)</f>
        <v>6</v>
      </c>
      <c r="AP193">
        <v>4</v>
      </c>
      <c r="AQ193">
        <v>3</v>
      </c>
      <c r="AR193">
        <v>3</v>
      </c>
      <c r="AS193" t="str">
        <f t="shared" si="16"/>
        <v>6-4-3-3</v>
      </c>
    </row>
    <row r="194" spans="22:45" x14ac:dyDescent="0.25">
      <c r="V194">
        <v>191</v>
      </c>
      <c r="W194">
        <v>1</v>
      </c>
      <c r="X194">
        <f t="shared" si="19"/>
        <v>6</v>
      </c>
      <c r="Y194">
        <f t="shared" si="17"/>
        <v>2</v>
      </c>
      <c r="Z194">
        <f t="shared" si="18"/>
        <v>5</v>
      </c>
      <c r="AI194">
        <v>191</v>
      </c>
      <c r="AJ194">
        <v>4</v>
      </c>
      <c r="AK194">
        <v>3</v>
      </c>
      <c r="AL194">
        <v>5</v>
      </c>
      <c r="AM194">
        <v>4</v>
      </c>
      <c r="AN194">
        <v>16</v>
      </c>
      <c r="AO194" cm="1">
        <f t="array" ref="AO194:AR194">_xlfn._xlws.SORT(AJ194:AM194,1,-1,TRUE)</f>
        <v>5</v>
      </c>
      <c r="AP194">
        <v>4</v>
      </c>
      <c r="AQ194">
        <v>4</v>
      </c>
      <c r="AR194">
        <v>3</v>
      </c>
      <c r="AS194" t="str">
        <f t="shared" si="16"/>
        <v>5-4-4-3</v>
      </c>
    </row>
    <row r="195" spans="22:45" x14ac:dyDescent="0.25">
      <c r="V195">
        <v>192</v>
      </c>
      <c r="W195">
        <v>1</v>
      </c>
      <c r="X195">
        <f t="shared" si="19"/>
        <v>6</v>
      </c>
      <c r="Y195">
        <f t="shared" si="17"/>
        <v>2</v>
      </c>
      <c r="Z195">
        <f t="shared" si="18"/>
        <v>6</v>
      </c>
      <c r="AI195">
        <v>192</v>
      </c>
      <c r="AJ195">
        <v>3</v>
      </c>
      <c r="AK195">
        <v>4</v>
      </c>
      <c r="AL195">
        <v>5</v>
      </c>
      <c r="AM195">
        <v>4</v>
      </c>
      <c r="AN195">
        <v>16</v>
      </c>
      <c r="AO195" cm="1">
        <f t="array" ref="AO195:AR195">_xlfn._xlws.SORT(AJ195:AM195,1,-1,TRUE)</f>
        <v>5</v>
      </c>
      <c r="AP195">
        <v>4</v>
      </c>
      <c r="AQ195">
        <v>4</v>
      </c>
      <c r="AR195">
        <v>3</v>
      </c>
      <c r="AS195" t="str">
        <f t="shared" si="16"/>
        <v>5-4-4-3</v>
      </c>
    </row>
    <row r="196" spans="22:45" x14ac:dyDescent="0.25">
      <c r="V196">
        <v>193</v>
      </c>
      <c r="W196">
        <v>1</v>
      </c>
      <c r="X196">
        <f t="shared" si="19"/>
        <v>6</v>
      </c>
      <c r="Y196">
        <f t="shared" si="17"/>
        <v>3</v>
      </c>
      <c r="Z196">
        <f t="shared" si="18"/>
        <v>1</v>
      </c>
      <c r="AI196">
        <v>193</v>
      </c>
      <c r="AJ196">
        <v>4</v>
      </c>
      <c r="AK196">
        <v>7</v>
      </c>
      <c r="AL196">
        <v>2</v>
      </c>
      <c r="AM196">
        <v>3</v>
      </c>
      <c r="AN196">
        <v>16</v>
      </c>
      <c r="AO196" cm="1">
        <f t="array" ref="AO196:AR196">_xlfn._xlws.SORT(AJ196:AM196,1,-1,TRUE)</f>
        <v>7</v>
      </c>
      <c r="AP196">
        <v>4</v>
      </c>
      <c r="AQ196">
        <v>3</v>
      </c>
      <c r="AR196">
        <v>2</v>
      </c>
      <c r="AS196" t="str">
        <f t="shared" si="16"/>
        <v>7-4-3-2</v>
      </c>
    </row>
    <row r="197" spans="22:45" x14ac:dyDescent="0.25">
      <c r="V197">
        <v>194</v>
      </c>
      <c r="W197">
        <v>1</v>
      </c>
      <c r="X197">
        <f t="shared" si="19"/>
        <v>6</v>
      </c>
      <c r="Y197">
        <f t="shared" si="17"/>
        <v>3</v>
      </c>
      <c r="Z197">
        <f t="shared" si="18"/>
        <v>2</v>
      </c>
      <c r="AI197">
        <v>194</v>
      </c>
      <c r="AJ197">
        <v>4</v>
      </c>
      <c r="AK197">
        <v>6</v>
      </c>
      <c r="AL197">
        <v>3</v>
      </c>
      <c r="AM197">
        <v>3</v>
      </c>
      <c r="AN197">
        <v>16</v>
      </c>
      <c r="AO197" cm="1">
        <f t="array" ref="AO197:AR197">_xlfn._xlws.SORT(AJ197:AM197,1,-1,TRUE)</f>
        <v>6</v>
      </c>
      <c r="AP197">
        <v>4</v>
      </c>
      <c r="AQ197">
        <v>3</v>
      </c>
      <c r="AR197">
        <v>3</v>
      </c>
      <c r="AS197" t="str">
        <f t="shared" ref="AS197:AS260" si="20">_xlfn.TEXTJOIN("-",,_xlfn.ANCHORARRAY(AO197))</f>
        <v>6-4-3-3</v>
      </c>
    </row>
    <row r="198" spans="22:45" x14ac:dyDescent="0.25">
      <c r="V198">
        <v>195</v>
      </c>
      <c r="W198">
        <v>1</v>
      </c>
      <c r="X198">
        <f t="shared" si="19"/>
        <v>6</v>
      </c>
      <c r="Y198">
        <f t="shared" si="17"/>
        <v>3</v>
      </c>
      <c r="Z198">
        <f t="shared" si="18"/>
        <v>3</v>
      </c>
      <c r="AI198">
        <v>195</v>
      </c>
      <c r="AJ198">
        <v>2</v>
      </c>
      <c r="AK198">
        <v>9</v>
      </c>
      <c r="AL198">
        <v>2</v>
      </c>
      <c r="AM198">
        <v>3</v>
      </c>
      <c r="AN198">
        <v>16</v>
      </c>
      <c r="AO198" cm="1">
        <f t="array" ref="AO198:AR198">_xlfn._xlws.SORT(AJ198:AM198,1,-1,TRUE)</f>
        <v>9</v>
      </c>
      <c r="AP198">
        <v>3</v>
      </c>
      <c r="AQ198">
        <v>2</v>
      </c>
      <c r="AR198">
        <v>2</v>
      </c>
      <c r="AS198" t="str">
        <f t="shared" si="20"/>
        <v>9-3-2-2</v>
      </c>
    </row>
    <row r="199" spans="22:45" x14ac:dyDescent="0.25">
      <c r="V199">
        <v>196</v>
      </c>
      <c r="W199">
        <v>1</v>
      </c>
      <c r="X199">
        <f t="shared" si="19"/>
        <v>6</v>
      </c>
      <c r="Y199">
        <f t="shared" si="17"/>
        <v>3</v>
      </c>
      <c r="Z199">
        <f t="shared" si="18"/>
        <v>4</v>
      </c>
      <c r="AI199">
        <v>196</v>
      </c>
      <c r="AJ199">
        <v>1</v>
      </c>
      <c r="AK199">
        <v>9</v>
      </c>
      <c r="AL199">
        <v>3</v>
      </c>
      <c r="AM199">
        <v>3</v>
      </c>
      <c r="AN199">
        <v>16</v>
      </c>
      <c r="AO199" cm="1">
        <f t="array" ref="AO199:AR199">_xlfn._xlws.SORT(AJ199:AM199,1,-1,TRUE)</f>
        <v>9</v>
      </c>
      <c r="AP199">
        <v>3</v>
      </c>
      <c r="AQ199">
        <v>3</v>
      </c>
      <c r="AR199">
        <v>1</v>
      </c>
      <c r="AS199" t="str">
        <f t="shared" si="20"/>
        <v>9-3-3-1</v>
      </c>
    </row>
    <row r="200" spans="22:45" x14ac:dyDescent="0.25">
      <c r="V200">
        <v>197</v>
      </c>
      <c r="W200">
        <v>1</v>
      </c>
      <c r="X200">
        <f t="shared" si="19"/>
        <v>6</v>
      </c>
      <c r="Y200">
        <f t="shared" si="17"/>
        <v>3</v>
      </c>
      <c r="Z200">
        <f t="shared" si="18"/>
        <v>5</v>
      </c>
      <c r="AI200">
        <v>197</v>
      </c>
      <c r="AJ200">
        <v>2</v>
      </c>
      <c r="AK200">
        <v>6</v>
      </c>
      <c r="AL200">
        <v>5</v>
      </c>
      <c r="AM200">
        <v>3</v>
      </c>
      <c r="AN200">
        <v>16</v>
      </c>
      <c r="AO200" cm="1">
        <f t="array" ref="AO200:AR200">_xlfn._xlws.SORT(AJ200:AM200,1,-1,TRUE)</f>
        <v>6</v>
      </c>
      <c r="AP200">
        <v>5</v>
      </c>
      <c r="AQ200">
        <v>3</v>
      </c>
      <c r="AR200">
        <v>2</v>
      </c>
      <c r="AS200" t="str">
        <f t="shared" si="20"/>
        <v>6-5-3-2</v>
      </c>
    </row>
    <row r="201" spans="22:45" x14ac:dyDescent="0.25">
      <c r="V201">
        <v>198</v>
      </c>
      <c r="W201">
        <v>1</v>
      </c>
      <c r="X201">
        <f t="shared" si="19"/>
        <v>6</v>
      </c>
      <c r="Y201">
        <f t="shared" si="17"/>
        <v>3</v>
      </c>
      <c r="Z201">
        <f t="shared" si="18"/>
        <v>6</v>
      </c>
      <c r="AI201">
        <v>198</v>
      </c>
      <c r="AJ201">
        <v>1</v>
      </c>
      <c r="AK201">
        <v>7</v>
      </c>
      <c r="AL201">
        <v>5</v>
      </c>
      <c r="AM201">
        <v>3</v>
      </c>
      <c r="AN201">
        <v>16</v>
      </c>
      <c r="AO201" cm="1">
        <f t="array" ref="AO201:AR201">_xlfn._xlws.SORT(AJ201:AM201,1,-1,TRUE)</f>
        <v>7</v>
      </c>
      <c r="AP201">
        <v>5</v>
      </c>
      <c r="AQ201">
        <v>3</v>
      </c>
      <c r="AR201">
        <v>1</v>
      </c>
      <c r="AS201" t="str">
        <f t="shared" si="20"/>
        <v>7-5-3-1</v>
      </c>
    </row>
    <row r="202" spans="22:45" x14ac:dyDescent="0.25">
      <c r="V202">
        <v>199</v>
      </c>
      <c r="W202">
        <v>1</v>
      </c>
      <c r="X202">
        <f t="shared" si="19"/>
        <v>6</v>
      </c>
      <c r="Y202">
        <f t="shared" si="17"/>
        <v>4</v>
      </c>
      <c r="Z202">
        <f t="shared" si="18"/>
        <v>1</v>
      </c>
      <c r="AI202">
        <v>199</v>
      </c>
      <c r="AJ202">
        <v>3</v>
      </c>
      <c r="AK202">
        <v>7</v>
      </c>
      <c r="AL202">
        <v>2</v>
      </c>
      <c r="AM202">
        <v>4</v>
      </c>
      <c r="AN202">
        <v>16</v>
      </c>
      <c r="AO202" cm="1">
        <f t="array" ref="AO202:AR202">_xlfn._xlws.SORT(AJ202:AM202,1,-1,TRUE)</f>
        <v>7</v>
      </c>
      <c r="AP202">
        <v>4</v>
      </c>
      <c r="AQ202">
        <v>3</v>
      </c>
      <c r="AR202">
        <v>2</v>
      </c>
      <c r="AS202" t="str">
        <f t="shared" si="20"/>
        <v>7-4-3-2</v>
      </c>
    </row>
    <row r="203" spans="22:45" x14ac:dyDescent="0.25">
      <c r="V203">
        <v>200</v>
      </c>
      <c r="W203">
        <v>1</v>
      </c>
      <c r="X203">
        <f t="shared" si="19"/>
        <v>6</v>
      </c>
      <c r="Y203">
        <f t="shared" ref="Y203:Y266" si="21">IF(AND(Z203=1,Z202=6),IF(Y202=6,1,1+Y202),Y202)</f>
        <v>4</v>
      </c>
      <c r="Z203">
        <f t="shared" ref="Z203:Z266" si="22">+Z197</f>
        <v>2</v>
      </c>
      <c r="AI203">
        <v>200</v>
      </c>
      <c r="AJ203">
        <v>3</v>
      </c>
      <c r="AK203">
        <v>6</v>
      </c>
      <c r="AL203">
        <v>3</v>
      </c>
      <c r="AM203">
        <v>4</v>
      </c>
      <c r="AN203">
        <v>16</v>
      </c>
      <c r="AO203" cm="1">
        <f t="array" ref="AO203:AR203">_xlfn._xlws.SORT(AJ203:AM203,1,-1,TRUE)</f>
        <v>6</v>
      </c>
      <c r="AP203">
        <v>4</v>
      </c>
      <c r="AQ203">
        <v>3</v>
      </c>
      <c r="AR203">
        <v>3</v>
      </c>
      <c r="AS203" t="str">
        <f t="shared" si="20"/>
        <v>6-4-3-3</v>
      </c>
    </row>
    <row r="204" spans="22:45" x14ac:dyDescent="0.25">
      <c r="V204">
        <v>201</v>
      </c>
      <c r="W204">
        <v>1</v>
      </c>
      <c r="X204">
        <f t="shared" si="19"/>
        <v>6</v>
      </c>
      <c r="Y204">
        <f t="shared" si="21"/>
        <v>4</v>
      </c>
      <c r="Z204">
        <f t="shared" si="22"/>
        <v>3</v>
      </c>
      <c r="AI204">
        <v>201</v>
      </c>
      <c r="AJ204">
        <v>1</v>
      </c>
      <c r="AK204">
        <v>9</v>
      </c>
      <c r="AL204">
        <v>2</v>
      </c>
      <c r="AM204">
        <v>4</v>
      </c>
      <c r="AN204">
        <v>16</v>
      </c>
      <c r="AO204" cm="1">
        <f t="array" ref="AO204:AR204">_xlfn._xlws.SORT(AJ204:AM204,1,-1,TRUE)</f>
        <v>9</v>
      </c>
      <c r="AP204">
        <v>4</v>
      </c>
      <c r="AQ204">
        <v>2</v>
      </c>
      <c r="AR204">
        <v>1</v>
      </c>
      <c r="AS204" t="str">
        <f t="shared" si="20"/>
        <v>9-4-2-1</v>
      </c>
    </row>
    <row r="205" spans="22:45" x14ac:dyDescent="0.25">
      <c r="V205">
        <v>202</v>
      </c>
      <c r="W205">
        <v>1</v>
      </c>
      <c r="X205">
        <f t="shared" si="19"/>
        <v>6</v>
      </c>
      <c r="Y205">
        <f t="shared" si="21"/>
        <v>4</v>
      </c>
      <c r="Z205">
        <f t="shared" si="22"/>
        <v>4</v>
      </c>
      <c r="AI205">
        <v>202</v>
      </c>
      <c r="AJ205">
        <v>0</v>
      </c>
      <c r="AK205">
        <v>9</v>
      </c>
      <c r="AL205">
        <v>3</v>
      </c>
      <c r="AM205">
        <v>4</v>
      </c>
      <c r="AN205">
        <v>16</v>
      </c>
      <c r="AO205" cm="1">
        <f t="array" ref="AO205:AR205">_xlfn._xlws.SORT(AJ205:AM205,1,-1,TRUE)</f>
        <v>9</v>
      </c>
      <c r="AP205">
        <v>4</v>
      </c>
      <c r="AQ205">
        <v>3</v>
      </c>
      <c r="AR205">
        <v>0</v>
      </c>
      <c r="AS205" t="str">
        <f t="shared" si="20"/>
        <v>9-4-3-0</v>
      </c>
    </row>
    <row r="206" spans="22:45" x14ac:dyDescent="0.25">
      <c r="V206">
        <v>203</v>
      </c>
      <c r="W206">
        <v>1</v>
      </c>
      <c r="X206">
        <f t="shared" si="19"/>
        <v>6</v>
      </c>
      <c r="Y206">
        <f t="shared" si="21"/>
        <v>4</v>
      </c>
      <c r="Z206">
        <f t="shared" si="22"/>
        <v>5</v>
      </c>
      <c r="AI206">
        <v>203</v>
      </c>
      <c r="AJ206">
        <v>1</v>
      </c>
      <c r="AK206">
        <v>6</v>
      </c>
      <c r="AL206">
        <v>5</v>
      </c>
      <c r="AM206">
        <v>4</v>
      </c>
      <c r="AN206">
        <v>16</v>
      </c>
      <c r="AO206" cm="1">
        <f t="array" ref="AO206:AR206">_xlfn._xlws.SORT(AJ206:AM206,1,-1,TRUE)</f>
        <v>6</v>
      </c>
      <c r="AP206">
        <v>5</v>
      </c>
      <c r="AQ206">
        <v>4</v>
      </c>
      <c r="AR206">
        <v>1</v>
      </c>
      <c r="AS206" t="str">
        <f t="shared" si="20"/>
        <v>6-5-4-1</v>
      </c>
    </row>
    <row r="207" spans="22:45" x14ac:dyDescent="0.25">
      <c r="V207">
        <v>204</v>
      </c>
      <c r="W207">
        <v>1</v>
      </c>
      <c r="X207">
        <f t="shared" si="19"/>
        <v>6</v>
      </c>
      <c r="Y207">
        <f t="shared" si="21"/>
        <v>4</v>
      </c>
      <c r="Z207">
        <f t="shared" si="22"/>
        <v>6</v>
      </c>
      <c r="AI207">
        <v>204</v>
      </c>
      <c r="AJ207">
        <v>0</v>
      </c>
      <c r="AK207">
        <v>7</v>
      </c>
      <c r="AL207">
        <v>5</v>
      </c>
      <c r="AM207">
        <v>4</v>
      </c>
      <c r="AN207">
        <v>16</v>
      </c>
      <c r="AO207" cm="1">
        <f t="array" ref="AO207:AR207">_xlfn._xlws.SORT(AJ207:AM207,1,-1,TRUE)</f>
        <v>7</v>
      </c>
      <c r="AP207">
        <v>5</v>
      </c>
      <c r="AQ207">
        <v>4</v>
      </c>
      <c r="AR207">
        <v>0</v>
      </c>
      <c r="AS207" t="str">
        <f t="shared" si="20"/>
        <v>7-5-4-0</v>
      </c>
    </row>
    <row r="208" spans="22:45" x14ac:dyDescent="0.25">
      <c r="V208">
        <v>205</v>
      </c>
      <c r="W208">
        <v>1</v>
      </c>
      <c r="X208">
        <f t="shared" si="19"/>
        <v>6</v>
      </c>
      <c r="Y208">
        <f t="shared" si="21"/>
        <v>5</v>
      </c>
      <c r="Z208">
        <f t="shared" si="22"/>
        <v>1</v>
      </c>
      <c r="AI208">
        <v>205</v>
      </c>
      <c r="AJ208">
        <v>4</v>
      </c>
      <c r="AK208">
        <v>4</v>
      </c>
      <c r="AL208">
        <v>2</v>
      </c>
      <c r="AM208">
        <v>6</v>
      </c>
      <c r="AN208">
        <v>16</v>
      </c>
      <c r="AO208" cm="1">
        <f t="array" ref="AO208:AR208">_xlfn._xlws.SORT(AJ208:AM208,1,-1,TRUE)</f>
        <v>6</v>
      </c>
      <c r="AP208">
        <v>4</v>
      </c>
      <c r="AQ208">
        <v>4</v>
      </c>
      <c r="AR208">
        <v>2</v>
      </c>
      <c r="AS208" t="str">
        <f t="shared" si="20"/>
        <v>6-4-4-2</v>
      </c>
    </row>
    <row r="209" spans="22:45" x14ac:dyDescent="0.25">
      <c r="V209">
        <v>206</v>
      </c>
      <c r="W209">
        <v>1</v>
      </c>
      <c r="X209">
        <f t="shared" si="19"/>
        <v>6</v>
      </c>
      <c r="Y209">
        <f t="shared" si="21"/>
        <v>5</v>
      </c>
      <c r="Z209">
        <f t="shared" si="22"/>
        <v>2</v>
      </c>
      <c r="AI209">
        <v>206</v>
      </c>
      <c r="AJ209">
        <v>4</v>
      </c>
      <c r="AK209">
        <v>3</v>
      </c>
      <c r="AL209">
        <v>3</v>
      </c>
      <c r="AM209">
        <v>6</v>
      </c>
      <c r="AN209">
        <v>16</v>
      </c>
      <c r="AO209" cm="1">
        <f t="array" ref="AO209:AR209">_xlfn._xlws.SORT(AJ209:AM209,1,-1,TRUE)</f>
        <v>6</v>
      </c>
      <c r="AP209">
        <v>4</v>
      </c>
      <c r="AQ209">
        <v>3</v>
      </c>
      <c r="AR209">
        <v>3</v>
      </c>
      <c r="AS209" t="str">
        <f t="shared" si="20"/>
        <v>6-4-3-3</v>
      </c>
    </row>
    <row r="210" spans="22:45" x14ac:dyDescent="0.25">
      <c r="V210">
        <v>207</v>
      </c>
      <c r="W210">
        <v>1</v>
      </c>
      <c r="X210">
        <f t="shared" si="19"/>
        <v>6</v>
      </c>
      <c r="Y210">
        <f t="shared" si="21"/>
        <v>5</v>
      </c>
      <c r="Z210">
        <f t="shared" si="22"/>
        <v>3</v>
      </c>
      <c r="AI210">
        <v>207</v>
      </c>
      <c r="AJ210">
        <v>2</v>
      </c>
      <c r="AK210">
        <v>6</v>
      </c>
      <c r="AL210">
        <v>2</v>
      </c>
      <c r="AM210">
        <v>6</v>
      </c>
      <c r="AN210">
        <v>16</v>
      </c>
      <c r="AO210" cm="1">
        <f t="array" ref="AO210:AR210">_xlfn._xlws.SORT(AJ210:AM210,1,-1,TRUE)</f>
        <v>6</v>
      </c>
      <c r="AP210">
        <v>6</v>
      </c>
      <c r="AQ210">
        <v>2</v>
      </c>
      <c r="AR210">
        <v>2</v>
      </c>
      <c r="AS210" t="str">
        <f t="shared" si="20"/>
        <v>6-6-2-2</v>
      </c>
    </row>
    <row r="211" spans="22:45" x14ac:dyDescent="0.25">
      <c r="V211">
        <v>208</v>
      </c>
      <c r="W211">
        <v>1</v>
      </c>
      <c r="X211">
        <f t="shared" si="19"/>
        <v>6</v>
      </c>
      <c r="Y211">
        <f t="shared" si="21"/>
        <v>5</v>
      </c>
      <c r="Z211">
        <f t="shared" si="22"/>
        <v>4</v>
      </c>
      <c r="AI211">
        <v>208</v>
      </c>
      <c r="AJ211">
        <v>1</v>
      </c>
      <c r="AK211">
        <v>6</v>
      </c>
      <c r="AL211">
        <v>3</v>
      </c>
      <c r="AM211">
        <v>6</v>
      </c>
      <c r="AN211">
        <v>16</v>
      </c>
      <c r="AO211" cm="1">
        <f t="array" ref="AO211:AR211">_xlfn._xlws.SORT(AJ211:AM211,1,-1,TRUE)</f>
        <v>6</v>
      </c>
      <c r="AP211">
        <v>6</v>
      </c>
      <c r="AQ211">
        <v>3</v>
      </c>
      <c r="AR211">
        <v>1</v>
      </c>
      <c r="AS211" t="str">
        <f t="shared" si="20"/>
        <v>6-6-3-1</v>
      </c>
    </row>
    <row r="212" spans="22:45" x14ac:dyDescent="0.25">
      <c r="V212">
        <v>209</v>
      </c>
      <c r="W212">
        <v>1</v>
      </c>
      <c r="X212">
        <f t="shared" si="19"/>
        <v>6</v>
      </c>
      <c r="Y212">
        <f t="shared" si="21"/>
        <v>5</v>
      </c>
      <c r="Z212">
        <f t="shared" si="22"/>
        <v>5</v>
      </c>
      <c r="AI212">
        <v>209</v>
      </c>
      <c r="AJ212">
        <v>2</v>
      </c>
      <c r="AK212">
        <v>3</v>
      </c>
      <c r="AL212">
        <v>5</v>
      </c>
      <c r="AM212">
        <v>6</v>
      </c>
      <c r="AN212">
        <v>16</v>
      </c>
      <c r="AO212" cm="1">
        <f t="array" ref="AO212:AR212">_xlfn._xlws.SORT(AJ212:AM212,1,-1,TRUE)</f>
        <v>6</v>
      </c>
      <c r="AP212">
        <v>5</v>
      </c>
      <c r="AQ212">
        <v>3</v>
      </c>
      <c r="AR212">
        <v>2</v>
      </c>
      <c r="AS212" t="str">
        <f t="shared" si="20"/>
        <v>6-5-3-2</v>
      </c>
    </row>
    <row r="213" spans="22:45" x14ac:dyDescent="0.25">
      <c r="V213">
        <v>210</v>
      </c>
      <c r="W213">
        <v>1</v>
      </c>
      <c r="X213">
        <f t="shared" si="19"/>
        <v>6</v>
      </c>
      <c r="Y213">
        <f t="shared" si="21"/>
        <v>5</v>
      </c>
      <c r="Z213">
        <f t="shared" si="22"/>
        <v>6</v>
      </c>
      <c r="AI213">
        <v>210</v>
      </c>
      <c r="AJ213">
        <v>1</v>
      </c>
      <c r="AK213">
        <v>4</v>
      </c>
      <c r="AL213">
        <v>5</v>
      </c>
      <c r="AM213">
        <v>6</v>
      </c>
      <c r="AN213">
        <v>16</v>
      </c>
      <c r="AO213" cm="1">
        <f t="array" ref="AO213:AR213">_xlfn._xlws.SORT(AJ213:AM213,1,-1,TRUE)</f>
        <v>6</v>
      </c>
      <c r="AP213">
        <v>5</v>
      </c>
      <c r="AQ213">
        <v>4</v>
      </c>
      <c r="AR213">
        <v>1</v>
      </c>
      <c r="AS213" t="str">
        <f t="shared" si="20"/>
        <v>6-5-4-1</v>
      </c>
    </row>
    <row r="214" spans="22:45" x14ac:dyDescent="0.25">
      <c r="V214">
        <v>211</v>
      </c>
      <c r="W214">
        <v>1</v>
      </c>
      <c r="X214">
        <f t="shared" si="19"/>
        <v>6</v>
      </c>
      <c r="Y214">
        <f t="shared" si="21"/>
        <v>6</v>
      </c>
      <c r="Z214">
        <f t="shared" si="22"/>
        <v>1</v>
      </c>
      <c r="AI214">
        <v>211</v>
      </c>
      <c r="AJ214">
        <v>3</v>
      </c>
      <c r="AK214">
        <v>5</v>
      </c>
      <c r="AL214">
        <v>2</v>
      </c>
      <c r="AM214">
        <v>6</v>
      </c>
      <c r="AN214">
        <v>16</v>
      </c>
      <c r="AO214" cm="1">
        <f t="array" ref="AO214:AR214">_xlfn._xlws.SORT(AJ214:AM214,1,-1,TRUE)</f>
        <v>6</v>
      </c>
      <c r="AP214">
        <v>5</v>
      </c>
      <c r="AQ214">
        <v>3</v>
      </c>
      <c r="AR214">
        <v>2</v>
      </c>
      <c r="AS214" t="str">
        <f t="shared" si="20"/>
        <v>6-5-3-2</v>
      </c>
    </row>
    <row r="215" spans="22:45" x14ac:dyDescent="0.25">
      <c r="V215">
        <v>212</v>
      </c>
      <c r="W215">
        <v>1</v>
      </c>
      <c r="X215">
        <f t="shared" si="19"/>
        <v>6</v>
      </c>
      <c r="Y215">
        <f t="shared" si="21"/>
        <v>6</v>
      </c>
      <c r="Z215">
        <f t="shared" si="22"/>
        <v>2</v>
      </c>
      <c r="AI215">
        <v>212</v>
      </c>
      <c r="AJ215">
        <v>3</v>
      </c>
      <c r="AK215">
        <v>4</v>
      </c>
      <c r="AL215">
        <v>3</v>
      </c>
      <c r="AM215">
        <v>6</v>
      </c>
      <c r="AN215">
        <v>16</v>
      </c>
      <c r="AO215" cm="1">
        <f t="array" ref="AO215:AR215">_xlfn._xlws.SORT(AJ215:AM215,1,-1,TRUE)</f>
        <v>6</v>
      </c>
      <c r="AP215">
        <v>4</v>
      </c>
      <c r="AQ215">
        <v>3</v>
      </c>
      <c r="AR215">
        <v>3</v>
      </c>
      <c r="AS215" t="str">
        <f t="shared" si="20"/>
        <v>6-4-3-3</v>
      </c>
    </row>
    <row r="216" spans="22:45" x14ac:dyDescent="0.25">
      <c r="V216">
        <v>213</v>
      </c>
      <c r="W216">
        <v>1</v>
      </c>
      <c r="X216">
        <f t="shared" si="19"/>
        <v>6</v>
      </c>
      <c r="Y216">
        <f t="shared" si="21"/>
        <v>6</v>
      </c>
      <c r="Z216">
        <f t="shared" si="22"/>
        <v>3</v>
      </c>
      <c r="AI216">
        <v>213</v>
      </c>
      <c r="AJ216">
        <v>1</v>
      </c>
      <c r="AK216">
        <v>7</v>
      </c>
      <c r="AL216">
        <v>2</v>
      </c>
      <c r="AM216">
        <v>6</v>
      </c>
      <c r="AN216">
        <v>16</v>
      </c>
      <c r="AO216" cm="1">
        <f t="array" ref="AO216:AR216">_xlfn._xlws.SORT(AJ216:AM216,1,-1,TRUE)</f>
        <v>7</v>
      </c>
      <c r="AP216">
        <v>6</v>
      </c>
      <c r="AQ216">
        <v>2</v>
      </c>
      <c r="AR216">
        <v>1</v>
      </c>
      <c r="AS216" t="str">
        <f t="shared" si="20"/>
        <v>7-6-2-1</v>
      </c>
    </row>
    <row r="217" spans="22:45" x14ac:dyDescent="0.25">
      <c r="V217">
        <v>214</v>
      </c>
      <c r="W217">
        <v>1</v>
      </c>
      <c r="X217">
        <f t="shared" si="19"/>
        <v>6</v>
      </c>
      <c r="Y217">
        <f t="shared" si="21"/>
        <v>6</v>
      </c>
      <c r="Z217">
        <f t="shared" si="22"/>
        <v>4</v>
      </c>
      <c r="AI217">
        <v>214</v>
      </c>
      <c r="AJ217">
        <v>0</v>
      </c>
      <c r="AK217">
        <v>7</v>
      </c>
      <c r="AL217">
        <v>3</v>
      </c>
      <c r="AM217">
        <v>6</v>
      </c>
      <c r="AN217">
        <v>16</v>
      </c>
      <c r="AO217" cm="1">
        <f t="array" ref="AO217:AR217">_xlfn._xlws.SORT(AJ217:AM217,1,-1,TRUE)</f>
        <v>7</v>
      </c>
      <c r="AP217">
        <v>6</v>
      </c>
      <c r="AQ217">
        <v>3</v>
      </c>
      <c r="AR217">
        <v>0</v>
      </c>
      <c r="AS217" t="str">
        <f t="shared" si="20"/>
        <v>7-6-3-0</v>
      </c>
    </row>
    <row r="218" spans="22:45" x14ac:dyDescent="0.25">
      <c r="V218">
        <v>215</v>
      </c>
      <c r="W218">
        <v>1</v>
      </c>
      <c r="X218">
        <f t="shared" si="19"/>
        <v>6</v>
      </c>
      <c r="Y218">
        <f t="shared" si="21"/>
        <v>6</v>
      </c>
      <c r="Z218">
        <f t="shared" si="22"/>
        <v>5</v>
      </c>
      <c r="AI218">
        <v>215</v>
      </c>
      <c r="AJ218">
        <v>1</v>
      </c>
      <c r="AK218">
        <v>4</v>
      </c>
      <c r="AL218">
        <v>5</v>
      </c>
      <c r="AM218">
        <v>6</v>
      </c>
      <c r="AN218">
        <v>16</v>
      </c>
      <c r="AO218" cm="1">
        <f t="array" ref="AO218:AR218">_xlfn._xlws.SORT(AJ218:AM218,1,-1,TRUE)</f>
        <v>6</v>
      </c>
      <c r="AP218">
        <v>5</v>
      </c>
      <c r="AQ218">
        <v>4</v>
      </c>
      <c r="AR218">
        <v>1</v>
      </c>
      <c r="AS218" t="str">
        <f t="shared" si="20"/>
        <v>6-5-4-1</v>
      </c>
    </row>
    <row r="219" spans="22:45" x14ac:dyDescent="0.25">
      <c r="V219">
        <v>216</v>
      </c>
      <c r="W219">
        <v>1</v>
      </c>
      <c r="X219">
        <f t="shared" si="19"/>
        <v>6</v>
      </c>
      <c r="Y219">
        <f t="shared" si="21"/>
        <v>6</v>
      </c>
      <c r="Z219">
        <f t="shared" si="22"/>
        <v>6</v>
      </c>
      <c r="AI219">
        <v>216</v>
      </c>
      <c r="AJ219">
        <v>0</v>
      </c>
      <c r="AK219">
        <v>5</v>
      </c>
      <c r="AL219">
        <v>5</v>
      </c>
      <c r="AM219">
        <v>6</v>
      </c>
      <c r="AN219">
        <v>16</v>
      </c>
      <c r="AO219" cm="1">
        <f t="array" ref="AO219:AR219">_xlfn._xlws.SORT(AJ219:AM219,1,-1,TRUE)</f>
        <v>6</v>
      </c>
      <c r="AP219">
        <v>5</v>
      </c>
      <c r="AQ219">
        <v>5</v>
      </c>
      <c r="AR219">
        <v>0</v>
      </c>
      <c r="AS219" t="str">
        <f t="shared" si="20"/>
        <v>6-5-5-0</v>
      </c>
    </row>
    <row r="220" spans="22:45" x14ac:dyDescent="0.25">
      <c r="V220">
        <v>217</v>
      </c>
      <c r="W220">
        <f t="shared" ref="W220:W283" si="23">IF(AND(X220=1,X219=6),IF(W219=6,1,1+W219),W219)</f>
        <v>2</v>
      </c>
      <c r="X220">
        <f t="shared" si="19"/>
        <v>1</v>
      </c>
      <c r="Y220">
        <f t="shared" si="21"/>
        <v>1</v>
      </c>
      <c r="Z220">
        <f t="shared" si="22"/>
        <v>1</v>
      </c>
      <c r="AI220">
        <v>217</v>
      </c>
      <c r="AJ220">
        <v>9</v>
      </c>
      <c r="AK220">
        <v>5</v>
      </c>
      <c r="AL220">
        <v>1</v>
      </c>
      <c r="AM220">
        <v>1</v>
      </c>
      <c r="AN220">
        <v>16</v>
      </c>
      <c r="AO220" cm="1">
        <f t="array" ref="AO220:AR220">_xlfn._xlws.SORT(AJ220:AM220,1,-1,TRUE)</f>
        <v>9</v>
      </c>
      <c r="AP220">
        <v>5</v>
      </c>
      <c r="AQ220">
        <v>1</v>
      </c>
      <c r="AR220">
        <v>1</v>
      </c>
      <c r="AS220" t="str">
        <f t="shared" si="20"/>
        <v>9-5-1-1</v>
      </c>
    </row>
    <row r="221" spans="22:45" x14ac:dyDescent="0.25">
      <c r="V221">
        <v>218</v>
      </c>
      <c r="W221">
        <f t="shared" si="23"/>
        <v>2</v>
      </c>
      <c r="X221">
        <f t="shared" si="19"/>
        <v>1</v>
      </c>
      <c r="Y221">
        <f t="shared" si="21"/>
        <v>1</v>
      </c>
      <c r="Z221">
        <f t="shared" si="22"/>
        <v>2</v>
      </c>
      <c r="AI221">
        <v>218</v>
      </c>
      <c r="AJ221">
        <v>9</v>
      </c>
      <c r="AK221">
        <v>4</v>
      </c>
      <c r="AL221">
        <v>2</v>
      </c>
      <c r="AM221">
        <v>1</v>
      </c>
      <c r="AN221">
        <v>16</v>
      </c>
      <c r="AO221" cm="1">
        <f t="array" ref="AO221:AR221">_xlfn._xlws.SORT(AJ221:AM221,1,-1,TRUE)</f>
        <v>9</v>
      </c>
      <c r="AP221">
        <v>4</v>
      </c>
      <c r="AQ221">
        <v>2</v>
      </c>
      <c r="AR221">
        <v>1</v>
      </c>
      <c r="AS221" t="str">
        <f t="shared" si="20"/>
        <v>9-4-2-1</v>
      </c>
    </row>
    <row r="222" spans="22:45" x14ac:dyDescent="0.25">
      <c r="V222">
        <v>219</v>
      </c>
      <c r="W222">
        <f t="shared" si="23"/>
        <v>2</v>
      </c>
      <c r="X222">
        <f t="shared" si="19"/>
        <v>1</v>
      </c>
      <c r="Y222">
        <f t="shared" si="21"/>
        <v>1</v>
      </c>
      <c r="Z222">
        <f t="shared" si="22"/>
        <v>3</v>
      </c>
      <c r="AI222">
        <v>219</v>
      </c>
      <c r="AJ222">
        <v>7</v>
      </c>
      <c r="AK222">
        <v>7</v>
      </c>
      <c r="AL222">
        <v>1</v>
      </c>
      <c r="AM222">
        <v>1</v>
      </c>
      <c r="AN222">
        <v>16</v>
      </c>
      <c r="AO222" cm="1">
        <f t="array" ref="AO222:AR222">_xlfn._xlws.SORT(AJ222:AM222,1,-1,TRUE)</f>
        <v>7</v>
      </c>
      <c r="AP222">
        <v>7</v>
      </c>
      <c r="AQ222">
        <v>1</v>
      </c>
      <c r="AR222">
        <v>1</v>
      </c>
      <c r="AS222" t="str">
        <f t="shared" si="20"/>
        <v>7-7-1-1</v>
      </c>
    </row>
    <row r="223" spans="22:45" x14ac:dyDescent="0.25">
      <c r="V223">
        <v>220</v>
      </c>
      <c r="W223">
        <f t="shared" si="23"/>
        <v>2</v>
      </c>
      <c r="X223">
        <f t="shared" si="19"/>
        <v>1</v>
      </c>
      <c r="Y223">
        <f t="shared" si="21"/>
        <v>1</v>
      </c>
      <c r="Z223">
        <f t="shared" si="22"/>
        <v>4</v>
      </c>
      <c r="AI223">
        <v>220</v>
      </c>
      <c r="AJ223">
        <v>6</v>
      </c>
      <c r="AK223">
        <v>7</v>
      </c>
      <c r="AL223">
        <v>2</v>
      </c>
      <c r="AM223">
        <v>1</v>
      </c>
      <c r="AN223">
        <v>16</v>
      </c>
      <c r="AO223" cm="1">
        <f t="array" ref="AO223:AR223">_xlfn._xlws.SORT(AJ223:AM223,1,-1,TRUE)</f>
        <v>7</v>
      </c>
      <c r="AP223">
        <v>6</v>
      </c>
      <c r="AQ223">
        <v>2</v>
      </c>
      <c r="AR223">
        <v>1</v>
      </c>
      <c r="AS223" t="str">
        <f t="shared" si="20"/>
        <v>7-6-2-1</v>
      </c>
    </row>
    <row r="224" spans="22:45" x14ac:dyDescent="0.25">
      <c r="V224">
        <v>221</v>
      </c>
      <c r="W224">
        <f t="shared" si="23"/>
        <v>2</v>
      </c>
      <c r="X224">
        <f t="shared" si="19"/>
        <v>1</v>
      </c>
      <c r="Y224">
        <f t="shared" si="21"/>
        <v>1</v>
      </c>
      <c r="Z224">
        <f t="shared" si="22"/>
        <v>5</v>
      </c>
      <c r="AI224">
        <v>221</v>
      </c>
      <c r="AJ224">
        <v>7</v>
      </c>
      <c r="AK224">
        <v>4</v>
      </c>
      <c r="AL224">
        <v>4</v>
      </c>
      <c r="AM224">
        <v>1</v>
      </c>
      <c r="AN224">
        <v>16</v>
      </c>
      <c r="AO224" cm="1">
        <f t="array" ref="AO224:AR224">_xlfn._xlws.SORT(AJ224:AM224,1,-1,TRUE)</f>
        <v>7</v>
      </c>
      <c r="AP224">
        <v>4</v>
      </c>
      <c r="AQ224">
        <v>4</v>
      </c>
      <c r="AR224">
        <v>1</v>
      </c>
      <c r="AS224" t="str">
        <f t="shared" si="20"/>
        <v>7-4-4-1</v>
      </c>
    </row>
    <row r="225" spans="22:45" x14ac:dyDescent="0.25">
      <c r="V225">
        <v>222</v>
      </c>
      <c r="W225">
        <f t="shared" si="23"/>
        <v>2</v>
      </c>
      <c r="X225">
        <f t="shared" si="19"/>
        <v>1</v>
      </c>
      <c r="Y225">
        <f t="shared" si="21"/>
        <v>1</v>
      </c>
      <c r="Z225">
        <f t="shared" si="22"/>
        <v>6</v>
      </c>
      <c r="AI225">
        <v>222</v>
      </c>
      <c r="AJ225">
        <v>6</v>
      </c>
      <c r="AK225">
        <v>5</v>
      </c>
      <c r="AL225">
        <v>4</v>
      </c>
      <c r="AM225">
        <v>1</v>
      </c>
      <c r="AN225">
        <v>16</v>
      </c>
      <c r="AO225" cm="1">
        <f t="array" ref="AO225:AR225">_xlfn._xlws.SORT(AJ225:AM225,1,-1,TRUE)</f>
        <v>6</v>
      </c>
      <c r="AP225">
        <v>5</v>
      </c>
      <c r="AQ225">
        <v>4</v>
      </c>
      <c r="AR225">
        <v>1</v>
      </c>
      <c r="AS225" t="str">
        <f t="shared" si="20"/>
        <v>6-5-4-1</v>
      </c>
    </row>
    <row r="226" spans="22:45" x14ac:dyDescent="0.25">
      <c r="V226">
        <v>223</v>
      </c>
      <c r="W226">
        <f t="shared" si="23"/>
        <v>2</v>
      </c>
      <c r="X226">
        <f t="shared" si="19"/>
        <v>1</v>
      </c>
      <c r="Y226">
        <f t="shared" si="21"/>
        <v>2</v>
      </c>
      <c r="Z226">
        <f t="shared" si="22"/>
        <v>1</v>
      </c>
      <c r="AI226">
        <v>223</v>
      </c>
      <c r="AJ226">
        <v>9</v>
      </c>
      <c r="AK226">
        <v>4</v>
      </c>
      <c r="AL226">
        <v>1</v>
      </c>
      <c r="AM226">
        <v>2</v>
      </c>
      <c r="AN226">
        <v>16</v>
      </c>
      <c r="AO226" cm="1">
        <f t="array" ref="AO226:AR226">_xlfn._xlws.SORT(AJ226:AM226,1,-1,TRUE)</f>
        <v>9</v>
      </c>
      <c r="AP226">
        <v>4</v>
      </c>
      <c r="AQ226">
        <v>2</v>
      </c>
      <c r="AR226">
        <v>1</v>
      </c>
      <c r="AS226" t="str">
        <f t="shared" si="20"/>
        <v>9-4-2-1</v>
      </c>
    </row>
    <row r="227" spans="22:45" x14ac:dyDescent="0.25">
      <c r="V227">
        <v>224</v>
      </c>
      <c r="W227">
        <f t="shared" si="23"/>
        <v>2</v>
      </c>
      <c r="X227">
        <f t="shared" si="19"/>
        <v>1</v>
      </c>
      <c r="Y227">
        <f t="shared" si="21"/>
        <v>2</v>
      </c>
      <c r="Z227">
        <f t="shared" si="22"/>
        <v>2</v>
      </c>
      <c r="AI227">
        <v>224</v>
      </c>
      <c r="AJ227">
        <v>9</v>
      </c>
      <c r="AK227">
        <v>3</v>
      </c>
      <c r="AL227">
        <v>2</v>
      </c>
      <c r="AM227">
        <v>2</v>
      </c>
      <c r="AN227">
        <v>16</v>
      </c>
      <c r="AO227" cm="1">
        <f t="array" ref="AO227:AR227">_xlfn._xlws.SORT(AJ227:AM227,1,-1,TRUE)</f>
        <v>9</v>
      </c>
      <c r="AP227">
        <v>3</v>
      </c>
      <c r="AQ227">
        <v>2</v>
      </c>
      <c r="AR227">
        <v>2</v>
      </c>
      <c r="AS227" t="str">
        <f t="shared" si="20"/>
        <v>9-3-2-2</v>
      </c>
    </row>
    <row r="228" spans="22:45" x14ac:dyDescent="0.25">
      <c r="V228">
        <v>225</v>
      </c>
      <c r="W228">
        <f t="shared" si="23"/>
        <v>2</v>
      </c>
      <c r="X228">
        <f t="shared" si="19"/>
        <v>1</v>
      </c>
      <c r="Y228">
        <f t="shared" si="21"/>
        <v>2</v>
      </c>
      <c r="Z228">
        <f t="shared" si="22"/>
        <v>3</v>
      </c>
      <c r="AI228">
        <v>225</v>
      </c>
      <c r="AJ228">
        <v>7</v>
      </c>
      <c r="AK228">
        <v>6</v>
      </c>
      <c r="AL228">
        <v>1</v>
      </c>
      <c r="AM228">
        <v>2</v>
      </c>
      <c r="AN228">
        <v>16</v>
      </c>
      <c r="AO228" cm="1">
        <f t="array" ref="AO228:AR228">_xlfn._xlws.SORT(AJ228:AM228,1,-1,TRUE)</f>
        <v>7</v>
      </c>
      <c r="AP228">
        <v>6</v>
      </c>
      <c r="AQ228">
        <v>2</v>
      </c>
      <c r="AR228">
        <v>1</v>
      </c>
      <c r="AS228" t="str">
        <f t="shared" si="20"/>
        <v>7-6-2-1</v>
      </c>
    </row>
    <row r="229" spans="22:45" x14ac:dyDescent="0.25">
      <c r="V229">
        <v>226</v>
      </c>
      <c r="W229">
        <f t="shared" si="23"/>
        <v>2</v>
      </c>
      <c r="X229">
        <f t="shared" si="19"/>
        <v>1</v>
      </c>
      <c r="Y229">
        <f t="shared" si="21"/>
        <v>2</v>
      </c>
      <c r="Z229">
        <f t="shared" si="22"/>
        <v>4</v>
      </c>
      <c r="AI229">
        <v>226</v>
      </c>
      <c r="AJ229">
        <v>6</v>
      </c>
      <c r="AK229">
        <v>6</v>
      </c>
      <c r="AL229">
        <v>2</v>
      </c>
      <c r="AM229">
        <v>2</v>
      </c>
      <c r="AN229">
        <v>16</v>
      </c>
      <c r="AO229" cm="1">
        <f t="array" ref="AO229:AR229">_xlfn._xlws.SORT(AJ229:AM229,1,-1,TRUE)</f>
        <v>6</v>
      </c>
      <c r="AP229">
        <v>6</v>
      </c>
      <c r="AQ229">
        <v>2</v>
      </c>
      <c r="AR229">
        <v>2</v>
      </c>
      <c r="AS229" t="str">
        <f t="shared" si="20"/>
        <v>6-6-2-2</v>
      </c>
    </row>
    <row r="230" spans="22:45" x14ac:dyDescent="0.25">
      <c r="V230">
        <v>227</v>
      </c>
      <c r="W230">
        <f t="shared" si="23"/>
        <v>2</v>
      </c>
      <c r="X230">
        <f t="shared" si="19"/>
        <v>1</v>
      </c>
      <c r="Y230">
        <f t="shared" si="21"/>
        <v>2</v>
      </c>
      <c r="Z230">
        <f t="shared" si="22"/>
        <v>5</v>
      </c>
      <c r="AI230">
        <v>227</v>
      </c>
      <c r="AJ230">
        <v>7</v>
      </c>
      <c r="AK230">
        <v>3</v>
      </c>
      <c r="AL230">
        <v>4</v>
      </c>
      <c r="AM230">
        <v>2</v>
      </c>
      <c r="AN230">
        <v>16</v>
      </c>
      <c r="AO230" cm="1">
        <f t="array" ref="AO230:AR230">_xlfn._xlws.SORT(AJ230:AM230,1,-1,TRUE)</f>
        <v>7</v>
      </c>
      <c r="AP230">
        <v>4</v>
      </c>
      <c r="AQ230">
        <v>3</v>
      </c>
      <c r="AR230">
        <v>2</v>
      </c>
      <c r="AS230" t="str">
        <f t="shared" si="20"/>
        <v>7-4-3-2</v>
      </c>
    </row>
    <row r="231" spans="22:45" x14ac:dyDescent="0.25">
      <c r="V231">
        <v>228</v>
      </c>
      <c r="W231">
        <f t="shared" si="23"/>
        <v>2</v>
      </c>
      <c r="X231">
        <f t="shared" si="19"/>
        <v>1</v>
      </c>
      <c r="Y231">
        <f t="shared" si="21"/>
        <v>2</v>
      </c>
      <c r="Z231">
        <f t="shared" si="22"/>
        <v>6</v>
      </c>
      <c r="AI231">
        <v>228</v>
      </c>
      <c r="AJ231">
        <v>6</v>
      </c>
      <c r="AK231">
        <v>4</v>
      </c>
      <c r="AL231">
        <v>4</v>
      </c>
      <c r="AM231">
        <v>2</v>
      </c>
      <c r="AN231">
        <v>16</v>
      </c>
      <c r="AO231" cm="1">
        <f t="array" ref="AO231:AR231">_xlfn._xlws.SORT(AJ231:AM231,1,-1,TRUE)</f>
        <v>6</v>
      </c>
      <c r="AP231">
        <v>4</v>
      </c>
      <c r="AQ231">
        <v>4</v>
      </c>
      <c r="AR231">
        <v>2</v>
      </c>
      <c r="AS231" t="str">
        <f t="shared" si="20"/>
        <v>6-4-4-2</v>
      </c>
    </row>
    <row r="232" spans="22:45" x14ac:dyDescent="0.25">
      <c r="V232">
        <v>229</v>
      </c>
      <c r="W232">
        <f t="shared" si="23"/>
        <v>2</v>
      </c>
      <c r="X232">
        <f t="shared" si="19"/>
        <v>1</v>
      </c>
      <c r="Y232">
        <f t="shared" si="21"/>
        <v>3</v>
      </c>
      <c r="Z232">
        <f t="shared" si="22"/>
        <v>1</v>
      </c>
      <c r="AI232">
        <v>229</v>
      </c>
      <c r="AJ232">
        <v>7</v>
      </c>
      <c r="AK232">
        <v>7</v>
      </c>
      <c r="AL232">
        <v>1</v>
      </c>
      <c r="AM232">
        <v>1</v>
      </c>
      <c r="AN232">
        <v>16</v>
      </c>
      <c r="AO232" cm="1">
        <f t="array" ref="AO232:AR232">_xlfn._xlws.SORT(AJ232:AM232,1,-1,TRUE)</f>
        <v>7</v>
      </c>
      <c r="AP232">
        <v>7</v>
      </c>
      <c r="AQ232">
        <v>1</v>
      </c>
      <c r="AR232">
        <v>1</v>
      </c>
      <c r="AS232" t="str">
        <f t="shared" si="20"/>
        <v>7-7-1-1</v>
      </c>
    </row>
    <row r="233" spans="22:45" x14ac:dyDescent="0.25">
      <c r="V233">
        <v>230</v>
      </c>
      <c r="W233">
        <f t="shared" si="23"/>
        <v>2</v>
      </c>
      <c r="X233">
        <f t="shared" ref="X233:X296" si="24">IF(AND(Y233=1,Y232=6),IF(X232=6,1,1+X232),X232)</f>
        <v>1</v>
      </c>
      <c r="Y233">
        <f t="shared" si="21"/>
        <v>3</v>
      </c>
      <c r="Z233">
        <f t="shared" si="22"/>
        <v>2</v>
      </c>
      <c r="AI233">
        <v>230</v>
      </c>
      <c r="AJ233">
        <v>7</v>
      </c>
      <c r="AK233">
        <v>6</v>
      </c>
      <c r="AL233">
        <v>2</v>
      </c>
      <c r="AM233">
        <v>1</v>
      </c>
      <c r="AN233">
        <v>16</v>
      </c>
      <c r="AO233" cm="1">
        <f t="array" ref="AO233:AR233">_xlfn._xlws.SORT(AJ233:AM233,1,-1,TRUE)</f>
        <v>7</v>
      </c>
      <c r="AP233">
        <v>6</v>
      </c>
      <c r="AQ233">
        <v>2</v>
      </c>
      <c r="AR233">
        <v>1</v>
      </c>
      <c r="AS233" t="str">
        <f t="shared" si="20"/>
        <v>7-6-2-1</v>
      </c>
    </row>
    <row r="234" spans="22:45" x14ac:dyDescent="0.25">
      <c r="V234">
        <v>231</v>
      </c>
      <c r="W234">
        <f t="shared" si="23"/>
        <v>2</v>
      </c>
      <c r="X234">
        <f t="shared" si="24"/>
        <v>1</v>
      </c>
      <c r="Y234">
        <f t="shared" si="21"/>
        <v>3</v>
      </c>
      <c r="Z234">
        <f t="shared" si="22"/>
        <v>3</v>
      </c>
      <c r="AI234">
        <v>231</v>
      </c>
      <c r="AJ234">
        <v>5</v>
      </c>
      <c r="AK234">
        <v>9</v>
      </c>
      <c r="AL234">
        <v>1</v>
      </c>
      <c r="AM234">
        <v>1</v>
      </c>
      <c r="AN234">
        <v>16</v>
      </c>
      <c r="AO234" cm="1">
        <f t="array" ref="AO234:AR234">_xlfn._xlws.SORT(AJ234:AM234,1,-1,TRUE)</f>
        <v>9</v>
      </c>
      <c r="AP234">
        <v>5</v>
      </c>
      <c r="AQ234">
        <v>1</v>
      </c>
      <c r="AR234">
        <v>1</v>
      </c>
      <c r="AS234" t="str">
        <f t="shared" si="20"/>
        <v>9-5-1-1</v>
      </c>
    </row>
    <row r="235" spans="22:45" x14ac:dyDescent="0.25">
      <c r="V235">
        <v>232</v>
      </c>
      <c r="W235">
        <f t="shared" si="23"/>
        <v>2</v>
      </c>
      <c r="X235">
        <f t="shared" si="24"/>
        <v>1</v>
      </c>
      <c r="Y235">
        <f t="shared" si="21"/>
        <v>3</v>
      </c>
      <c r="Z235">
        <f t="shared" si="22"/>
        <v>4</v>
      </c>
      <c r="AI235">
        <v>232</v>
      </c>
      <c r="AJ235">
        <v>4</v>
      </c>
      <c r="AK235">
        <v>9</v>
      </c>
      <c r="AL235">
        <v>2</v>
      </c>
      <c r="AM235">
        <v>1</v>
      </c>
      <c r="AN235">
        <v>16</v>
      </c>
      <c r="AO235" cm="1">
        <f t="array" ref="AO235:AR235">_xlfn._xlws.SORT(AJ235:AM235,1,-1,TRUE)</f>
        <v>9</v>
      </c>
      <c r="AP235">
        <v>4</v>
      </c>
      <c r="AQ235">
        <v>2</v>
      </c>
      <c r="AR235">
        <v>1</v>
      </c>
      <c r="AS235" t="str">
        <f t="shared" si="20"/>
        <v>9-4-2-1</v>
      </c>
    </row>
    <row r="236" spans="22:45" x14ac:dyDescent="0.25">
      <c r="V236">
        <v>233</v>
      </c>
      <c r="W236">
        <f t="shared" si="23"/>
        <v>2</v>
      </c>
      <c r="X236">
        <f t="shared" si="24"/>
        <v>1</v>
      </c>
      <c r="Y236">
        <f t="shared" si="21"/>
        <v>3</v>
      </c>
      <c r="Z236">
        <f t="shared" si="22"/>
        <v>5</v>
      </c>
      <c r="AI236">
        <v>233</v>
      </c>
      <c r="AJ236">
        <v>5</v>
      </c>
      <c r="AK236">
        <v>6</v>
      </c>
      <c r="AL236">
        <v>4</v>
      </c>
      <c r="AM236">
        <v>1</v>
      </c>
      <c r="AN236">
        <v>16</v>
      </c>
      <c r="AO236" cm="1">
        <f t="array" ref="AO236:AR236">_xlfn._xlws.SORT(AJ236:AM236,1,-1,TRUE)</f>
        <v>6</v>
      </c>
      <c r="AP236">
        <v>5</v>
      </c>
      <c r="AQ236">
        <v>4</v>
      </c>
      <c r="AR236">
        <v>1</v>
      </c>
      <c r="AS236" t="str">
        <f t="shared" si="20"/>
        <v>6-5-4-1</v>
      </c>
    </row>
    <row r="237" spans="22:45" x14ac:dyDescent="0.25">
      <c r="V237">
        <v>234</v>
      </c>
      <c r="W237">
        <f t="shared" si="23"/>
        <v>2</v>
      </c>
      <c r="X237">
        <f t="shared" si="24"/>
        <v>1</v>
      </c>
      <c r="Y237">
        <f t="shared" si="21"/>
        <v>3</v>
      </c>
      <c r="Z237">
        <f t="shared" si="22"/>
        <v>6</v>
      </c>
      <c r="AI237">
        <v>234</v>
      </c>
      <c r="AJ237">
        <v>4</v>
      </c>
      <c r="AK237">
        <v>7</v>
      </c>
      <c r="AL237">
        <v>4</v>
      </c>
      <c r="AM237">
        <v>1</v>
      </c>
      <c r="AN237">
        <v>16</v>
      </c>
      <c r="AO237" cm="1">
        <f t="array" ref="AO237:AR237">_xlfn._xlws.SORT(AJ237:AM237,1,-1,TRUE)</f>
        <v>7</v>
      </c>
      <c r="AP237">
        <v>4</v>
      </c>
      <c r="AQ237">
        <v>4</v>
      </c>
      <c r="AR237">
        <v>1</v>
      </c>
      <c r="AS237" t="str">
        <f t="shared" si="20"/>
        <v>7-4-4-1</v>
      </c>
    </row>
    <row r="238" spans="22:45" x14ac:dyDescent="0.25">
      <c r="V238">
        <v>235</v>
      </c>
      <c r="W238">
        <f t="shared" si="23"/>
        <v>2</v>
      </c>
      <c r="X238">
        <f t="shared" si="24"/>
        <v>1</v>
      </c>
      <c r="Y238">
        <f t="shared" si="21"/>
        <v>4</v>
      </c>
      <c r="Z238">
        <f t="shared" si="22"/>
        <v>1</v>
      </c>
      <c r="AI238">
        <v>235</v>
      </c>
      <c r="AJ238">
        <v>6</v>
      </c>
      <c r="AK238">
        <v>7</v>
      </c>
      <c r="AL238">
        <v>1</v>
      </c>
      <c r="AM238">
        <v>2</v>
      </c>
      <c r="AN238">
        <v>16</v>
      </c>
      <c r="AO238" cm="1">
        <f t="array" ref="AO238:AR238">_xlfn._xlws.SORT(AJ238:AM238,1,-1,TRUE)</f>
        <v>7</v>
      </c>
      <c r="AP238">
        <v>6</v>
      </c>
      <c r="AQ238">
        <v>2</v>
      </c>
      <c r="AR238">
        <v>1</v>
      </c>
      <c r="AS238" t="str">
        <f t="shared" si="20"/>
        <v>7-6-2-1</v>
      </c>
    </row>
    <row r="239" spans="22:45" x14ac:dyDescent="0.25">
      <c r="V239">
        <v>236</v>
      </c>
      <c r="W239">
        <f t="shared" si="23"/>
        <v>2</v>
      </c>
      <c r="X239">
        <f t="shared" si="24"/>
        <v>1</v>
      </c>
      <c r="Y239">
        <f t="shared" si="21"/>
        <v>4</v>
      </c>
      <c r="Z239">
        <f t="shared" si="22"/>
        <v>2</v>
      </c>
      <c r="AI239">
        <v>236</v>
      </c>
      <c r="AJ239">
        <v>6</v>
      </c>
      <c r="AK239">
        <v>6</v>
      </c>
      <c r="AL239">
        <v>2</v>
      </c>
      <c r="AM239">
        <v>2</v>
      </c>
      <c r="AN239">
        <v>16</v>
      </c>
      <c r="AO239" cm="1">
        <f t="array" ref="AO239:AR239">_xlfn._xlws.SORT(AJ239:AM239,1,-1,TRUE)</f>
        <v>6</v>
      </c>
      <c r="AP239">
        <v>6</v>
      </c>
      <c r="AQ239">
        <v>2</v>
      </c>
      <c r="AR239">
        <v>2</v>
      </c>
      <c r="AS239" t="str">
        <f t="shared" si="20"/>
        <v>6-6-2-2</v>
      </c>
    </row>
    <row r="240" spans="22:45" x14ac:dyDescent="0.25">
      <c r="V240">
        <v>237</v>
      </c>
      <c r="W240">
        <f t="shared" si="23"/>
        <v>2</v>
      </c>
      <c r="X240">
        <f t="shared" si="24"/>
        <v>1</v>
      </c>
      <c r="Y240">
        <f t="shared" si="21"/>
        <v>4</v>
      </c>
      <c r="Z240">
        <f t="shared" si="22"/>
        <v>3</v>
      </c>
      <c r="AI240">
        <v>237</v>
      </c>
      <c r="AJ240">
        <v>4</v>
      </c>
      <c r="AK240">
        <v>9</v>
      </c>
      <c r="AL240">
        <v>1</v>
      </c>
      <c r="AM240">
        <v>2</v>
      </c>
      <c r="AN240">
        <v>16</v>
      </c>
      <c r="AO240" cm="1">
        <f t="array" ref="AO240:AR240">_xlfn._xlws.SORT(AJ240:AM240,1,-1,TRUE)</f>
        <v>9</v>
      </c>
      <c r="AP240">
        <v>4</v>
      </c>
      <c r="AQ240">
        <v>2</v>
      </c>
      <c r="AR240">
        <v>1</v>
      </c>
      <c r="AS240" t="str">
        <f t="shared" si="20"/>
        <v>9-4-2-1</v>
      </c>
    </row>
    <row r="241" spans="22:45" x14ac:dyDescent="0.25">
      <c r="V241">
        <v>238</v>
      </c>
      <c r="W241">
        <f t="shared" si="23"/>
        <v>2</v>
      </c>
      <c r="X241">
        <f t="shared" si="24"/>
        <v>1</v>
      </c>
      <c r="Y241">
        <f t="shared" si="21"/>
        <v>4</v>
      </c>
      <c r="Z241">
        <f t="shared" si="22"/>
        <v>4</v>
      </c>
      <c r="AI241">
        <v>238</v>
      </c>
      <c r="AJ241">
        <v>3</v>
      </c>
      <c r="AK241">
        <v>9</v>
      </c>
      <c r="AL241">
        <v>2</v>
      </c>
      <c r="AM241">
        <v>2</v>
      </c>
      <c r="AN241">
        <v>16</v>
      </c>
      <c r="AO241" cm="1">
        <f t="array" ref="AO241:AR241">_xlfn._xlws.SORT(AJ241:AM241,1,-1,TRUE)</f>
        <v>9</v>
      </c>
      <c r="AP241">
        <v>3</v>
      </c>
      <c r="AQ241">
        <v>2</v>
      </c>
      <c r="AR241">
        <v>2</v>
      </c>
      <c r="AS241" t="str">
        <f t="shared" si="20"/>
        <v>9-3-2-2</v>
      </c>
    </row>
    <row r="242" spans="22:45" x14ac:dyDescent="0.25">
      <c r="V242">
        <v>239</v>
      </c>
      <c r="W242">
        <f t="shared" si="23"/>
        <v>2</v>
      </c>
      <c r="X242">
        <f t="shared" si="24"/>
        <v>1</v>
      </c>
      <c r="Y242">
        <f t="shared" si="21"/>
        <v>4</v>
      </c>
      <c r="Z242">
        <f t="shared" si="22"/>
        <v>5</v>
      </c>
      <c r="AI242">
        <v>239</v>
      </c>
      <c r="AJ242">
        <v>4</v>
      </c>
      <c r="AK242">
        <v>6</v>
      </c>
      <c r="AL242">
        <v>4</v>
      </c>
      <c r="AM242">
        <v>2</v>
      </c>
      <c r="AN242">
        <v>16</v>
      </c>
      <c r="AO242" cm="1">
        <f t="array" ref="AO242:AR242">_xlfn._xlws.SORT(AJ242:AM242,1,-1,TRUE)</f>
        <v>6</v>
      </c>
      <c r="AP242">
        <v>4</v>
      </c>
      <c r="AQ242">
        <v>4</v>
      </c>
      <c r="AR242">
        <v>2</v>
      </c>
      <c r="AS242" t="str">
        <f t="shared" si="20"/>
        <v>6-4-4-2</v>
      </c>
    </row>
    <row r="243" spans="22:45" x14ac:dyDescent="0.25">
      <c r="V243">
        <v>240</v>
      </c>
      <c r="W243">
        <f t="shared" si="23"/>
        <v>2</v>
      </c>
      <c r="X243">
        <f t="shared" si="24"/>
        <v>1</v>
      </c>
      <c r="Y243">
        <f t="shared" si="21"/>
        <v>4</v>
      </c>
      <c r="Z243">
        <f t="shared" si="22"/>
        <v>6</v>
      </c>
      <c r="AI243">
        <v>240</v>
      </c>
      <c r="AJ243">
        <v>3</v>
      </c>
      <c r="AK243">
        <v>7</v>
      </c>
      <c r="AL243">
        <v>4</v>
      </c>
      <c r="AM243">
        <v>2</v>
      </c>
      <c r="AN243">
        <v>16</v>
      </c>
      <c r="AO243" cm="1">
        <f t="array" ref="AO243:AR243">_xlfn._xlws.SORT(AJ243:AM243,1,-1,TRUE)</f>
        <v>7</v>
      </c>
      <c r="AP243">
        <v>4</v>
      </c>
      <c r="AQ243">
        <v>3</v>
      </c>
      <c r="AR243">
        <v>2</v>
      </c>
      <c r="AS243" t="str">
        <f t="shared" si="20"/>
        <v>7-4-3-2</v>
      </c>
    </row>
    <row r="244" spans="22:45" x14ac:dyDescent="0.25">
      <c r="V244">
        <v>241</v>
      </c>
      <c r="W244">
        <f t="shared" si="23"/>
        <v>2</v>
      </c>
      <c r="X244">
        <f t="shared" si="24"/>
        <v>1</v>
      </c>
      <c r="Y244">
        <f t="shared" si="21"/>
        <v>5</v>
      </c>
      <c r="Z244">
        <f t="shared" si="22"/>
        <v>1</v>
      </c>
      <c r="AI244">
        <v>241</v>
      </c>
      <c r="AJ244">
        <v>7</v>
      </c>
      <c r="AK244">
        <v>4</v>
      </c>
      <c r="AL244">
        <v>1</v>
      </c>
      <c r="AM244">
        <v>4</v>
      </c>
      <c r="AN244">
        <v>16</v>
      </c>
      <c r="AO244" cm="1">
        <f t="array" ref="AO244:AR244">_xlfn._xlws.SORT(AJ244:AM244,1,-1,TRUE)</f>
        <v>7</v>
      </c>
      <c r="AP244">
        <v>4</v>
      </c>
      <c r="AQ244">
        <v>4</v>
      </c>
      <c r="AR244">
        <v>1</v>
      </c>
      <c r="AS244" t="str">
        <f t="shared" si="20"/>
        <v>7-4-4-1</v>
      </c>
    </row>
    <row r="245" spans="22:45" x14ac:dyDescent="0.25">
      <c r="V245">
        <v>242</v>
      </c>
      <c r="W245">
        <f t="shared" si="23"/>
        <v>2</v>
      </c>
      <c r="X245">
        <f t="shared" si="24"/>
        <v>1</v>
      </c>
      <c r="Y245">
        <f t="shared" si="21"/>
        <v>5</v>
      </c>
      <c r="Z245">
        <f t="shared" si="22"/>
        <v>2</v>
      </c>
      <c r="AI245">
        <v>242</v>
      </c>
      <c r="AJ245">
        <v>7</v>
      </c>
      <c r="AK245">
        <v>3</v>
      </c>
      <c r="AL245">
        <v>2</v>
      </c>
      <c r="AM245">
        <v>4</v>
      </c>
      <c r="AN245">
        <v>16</v>
      </c>
      <c r="AO245" cm="1">
        <f t="array" ref="AO245:AR245">_xlfn._xlws.SORT(AJ245:AM245,1,-1,TRUE)</f>
        <v>7</v>
      </c>
      <c r="AP245">
        <v>4</v>
      </c>
      <c r="AQ245">
        <v>3</v>
      </c>
      <c r="AR245">
        <v>2</v>
      </c>
      <c r="AS245" t="str">
        <f t="shared" si="20"/>
        <v>7-4-3-2</v>
      </c>
    </row>
    <row r="246" spans="22:45" x14ac:dyDescent="0.25">
      <c r="V246">
        <v>243</v>
      </c>
      <c r="W246">
        <f t="shared" si="23"/>
        <v>2</v>
      </c>
      <c r="X246">
        <f t="shared" si="24"/>
        <v>1</v>
      </c>
      <c r="Y246">
        <f t="shared" si="21"/>
        <v>5</v>
      </c>
      <c r="Z246">
        <f t="shared" si="22"/>
        <v>3</v>
      </c>
      <c r="AI246">
        <v>243</v>
      </c>
      <c r="AJ246">
        <v>5</v>
      </c>
      <c r="AK246">
        <v>6</v>
      </c>
      <c r="AL246">
        <v>1</v>
      </c>
      <c r="AM246">
        <v>4</v>
      </c>
      <c r="AN246">
        <v>16</v>
      </c>
      <c r="AO246" cm="1">
        <f t="array" ref="AO246:AR246">_xlfn._xlws.SORT(AJ246:AM246,1,-1,TRUE)</f>
        <v>6</v>
      </c>
      <c r="AP246">
        <v>5</v>
      </c>
      <c r="AQ246">
        <v>4</v>
      </c>
      <c r="AR246">
        <v>1</v>
      </c>
      <c r="AS246" t="str">
        <f t="shared" si="20"/>
        <v>6-5-4-1</v>
      </c>
    </row>
    <row r="247" spans="22:45" x14ac:dyDescent="0.25">
      <c r="V247">
        <v>244</v>
      </c>
      <c r="W247">
        <f t="shared" si="23"/>
        <v>2</v>
      </c>
      <c r="X247">
        <f t="shared" si="24"/>
        <v>1</v>
      </c>
      <c r="Y247">
        <f t="shared" si="21"/>
        <v>5</v>
      </c>
      <c r="Z247">
        <f t="shared" si="22"/>
        <v>4</v>
      </c>
      <c r="AI247">
        <v>244</v>
      </c>
      <c r="AJ247">
        <v>4</v>
      </c>
      <c r="AK247">
        <v>6</v>
      </c>
      <c r="AL247">
        <v>2</v>
      </c>
      <c r="AM247">
        <v>4</v>
      </c>
      <c r="AN247">
        <v>16</v>
      </c>
      <c r="AO247" cm="1">
        <f t="array" ref="AO247:AR247">_xlfn._xlws.SORT(AJ247:AM247,1,-1,TRUE)</f>
        <v>6</v>
      </c>
      <c r="AP247">
        <v>4</v>
      </c>
      <c r="AQ247">
        <v>4</v>
      </c>
      <c r="AR247">
        <v>2</v>
      </c>
      <c r="AS247" t="str">
        <f t="shared" si="20"/>
        <v>6-4-4-2</v>
      </c>
    </row>
    <row r="248" spans="22:45" x14ac:dyDescent="0.25">
      <c r="V248">
        <v>245</v>
      </c>
      <c r="W248">
        <f t="shared" si="23"/>
        <v>2</v>
      </c>
      <c r="X248">
        <f t="shared" si="24"/>
        <v>1</v>
      </c>
      <c r="Y248">
        <f t="shared" si="21"/>
        <v>5</v>
      </c>
      <c r="Z248">
        <f t="shared" si="22"/>
        <v>5</v>
      </c>
      <c r="AI248">
        <v>245</v>
      </c>
      <c r="AJ248">
        <v>5</v>
      </c>
      <c r="AK248">
        <v>3</v>
      </c>
      <c r="AL248">
        <v>4</v>
      </c>
      <c r="AM248">
        <v>4</v>
      </c>
      <c r="AN248">
        <v>16</v>
      </c>
      <c r="AO248" cm="1">
        <f t="array" ref="AO248:AR248">_xlfn._xlws.SORT(AJ248:AM248,1,-1,TRUE)</f>
        <v>5</v>
      </c>
      <c r="AP248">
        <v>4</v>
      </c>
      <c r="AQ248">
        <v>4</v>
      </c>
      <c r="AR248">
        <v>3</v>
      </c>
      <c r="AS248" t="str">
        <f t="shared" si="20"/>
        <v>5-4-4-3</v>
      </c>
    </row>
    <row r="249" spans="22:45" x14ac:dyDescent="0.25">
      <c r="V249">
        <v>246</v>
      </c>
      <c r="W249">
        <f t="shared" si="23"/>
        <v>2</v>
      </c>
      <c r="X249">
        <f t="shared" si="24"/>
        <v>1</v>
      </c>
      <c r="Y249">
        <f t="shared" si="21"/>
        <v>5</v>
      </c>
      <c r="Z249">
        <f t="shared" si="22"/>
        <v>6</v>
      </c>
      <c r="AI249">
        <v>246</v>
      </c>
      <c r="AJ249">
        <v>4</v>
      </c>
      <c r="AK249">
        <v>4</v>
      </c>
      <c r="AL249">
        <v>4</v>
      </c>
      <c r="AM249">
        <v>4</v>
      </c>
      <c r="AN249">
        <v>16</v>
      </c>
      <c r="AO249" cm="1">
        <f t="array" ref="AO249:AR249">_xlfn._xlws.SORT(AJ249:AM249,1,-1,TRUE)</f>
        <v>4</v>
      </c>
      <c r="AP249">
        <v>4</v>
      </c>
      <c r="AQ249">
        <v>4</v>
      </c>
      <c r="AR249">
        <v>4</v>
      </c>
      <c r="AS249" t="str">
        <f t="shared" si="20"/>
        <v>4-4-4-4</v>
      </c>
    </row>
    <row r="250" spans="22:45" x14ac:dyDescent="0.25">
      <c r="V250">
        <v>247</v>
      </c>
      <c r="W250">
        <f t="shared" si="23"/>
        <v>2</v>
      </c>
      <c r="X250">
        <f t="shared" si="24"/>
        <v>1</v>
      </c>
      <c r="Y250">
        <f t="shared" si="21"/>
        <v>6</v>
      </c>
      <c r="Z250">
        <f t="shared" si="22"/>
        <v>1</v>
      </c>
      <c r="AI250">
        <v>247</v>
      </c>
      <c r="AJ250">
        <v>6</v>
      </c>
      <c r="AK250">
        <v>5</v>
      </c>
      <c r="AL250">
        <v>1</v>
      </c>
      <c r="AM250">
        <v>4</v>
      </c>
      <c r="AN250">
        <v>16</v>
      </c>
      <c r="AO250" cm="1">
        <f t="array" ref="AO250:AR250">_xlfn._xlws.SORT(AJ250:AM250,1,-1,TRUE)</f>
        <v>6</v>
      </c>
      <c r="AP250">
        <v>5</v>
      </c>
      <c r="AQ250">
        <v>4</v>
      </c>
      <c r="AR250">
        <v>1</v>
      </c>
      <c r="AS250" t="str">
        <f t="shared" si="20"/>
        <v>6-5-4-1</v>
      </c>
    </row>
    <row r="251" spans="22:45" x14ac:dyDescent="0.25">
      <c r="V251">
        <v>248</v>
      </c>
      <c r="W251">
        <f t="shared" si="23"/>
        <v>2</v>
      </c>
      <c r="X251">
        <f t="shared" si="24"/>
        <v>1</v>
      </c>
      <c r="Y251">
        <f t="shared" si="21"/>
        <v>6</v>
      </c>
      <c r="Z251">
        <f t="shared" si="22"/>
        <v>2</v>
      </c>
      <c r="AI251">
        <v>248</v>
      </c>
      <c r="AJ251">
        <v>6</v>
      </c>
      <c r="AK251">
        <v>4</v>
      </c>
      <c r="AL251">
        <v>2</v>
      </c>
      <c r="AM251">
        <v>4</v>
      </c>
      <c r="AN251">
        <v>16</v>
      </c>
      <c r="AO251" cm="1">
        <f t="array" ref="AO251:AR251">_xlfn._xlws.SORT(AJ251:AM251,1,-1,TRUE)</f>
        <v>6</v>
      </c>
      <c r="AP251">
        <v>4</v>
      </c>
      <c r="AQ251">
        <v>4</v>
      </c>
      <c r="AR251">
        <v>2</v>
      </c>
      <c r="AS251" t="str">
        <f t="shared" si="20"/>
        <v>6-4-4-2</v>
      </c>
    </row>
    <row r="252" spans="22:45" x14ac:dyDescent="0.25">
      <c r="V252">
        <v>249</v>
      </c>
      <c r="W252">
        <f t="shared" si="23"/>
        <v>2</v>
      </c>
      <c r="X252">
        <f t="shared" si="24"/>
        <v>1</v>
      </c>
      <c r="Y252">
        <f t="shared" si="21"/>
        <v>6</v>
      </c>
      <c r="Z252">
        <f t="shared" si="22"/>
        <v>3</v>
      </c>
      <c r="AI252">
        <v>249</v>
      </c>
      <c r="AJ252">
        <v>4</v>
      </c>
      <c r="AK252">
        <v>7</v>
      </c>
      <c r="AL252">
        <v>1</v>
      </c>
      <c r="AM252">
        <v>4</v>
      </c>
      <c r="AN252">
        <v>16</v>
      </c>
      <c r="AO252" cm="1">
        <f t="array" ref="AO252:AR252">_xlfn._xlws.SORT(AJ252:AM252,1,-1,TRUE)</f>
        <v>7</v>
      </c>
      <c r="AP252">
        <v>4</v>
      </c>
      <c r="AQ252">
        <v>4</v>
      </c>
      <c r="AR252">
        <v>1</v>
      </c>
      <c r="AS252" t="str">
        <f t="shared" si="20"/>
        <v>7-4-4-1</v>
      </c>
    </row>
    <row r="253" spans="22:45" x14ac:dyDescent="0.25">
      <c r="V253">
        <v>250</v>
      </c>
      <c r="W253">
        <f t="shared" si="23"/>
        <v>2</v>
      </c>
      <c r="X253">
        <f t="shared" si="24"/>
        <v>1</v>
      </c>
      <c r="Y253">
        <f t="shared" si="21"/>
        <v>6</v>
      </c>
      <c r="Z253">
        <f t="shared" si="22"/>
        <v>4</v>
      </c>
      <c r="AI253">
        <v>250</v>
      </c>
      <c r="AJ253">
        <v>3</v>
      </c>
      <c r="AK253">
        <v>7</v>
      </c>
      <c r="AL253">
        <v>2</v>
      </c>
      <c r="AM253">
        <v>4</v>
      </c>
      <c r="AN253">
        <v>16</v>
      </c>
      <c r="AO253" cm="1">
        <f t="array" ref="AO253:AR253">_xlfn._xlws.SORT(AJ253:AM253,1,-1,TRUE)</f>
        <v>7</v>
      </c>
      <c r="AP253">
        <v>4</v>
      </c>
      <c r="AQ253">
        <v>3</v>
      </c>
      <c r="AR253">
        <v>2</v>
      </c>
      <c r="AS253" t="str">
        <f t="shared" si="20"/>
        <v>7-4-3-2</v>
      </c>
    </row>
    <row r="254" spans="22:45" x14ac:dyDescent="0.25">
      <c r="V254">
        <v>251</v>
      </c>
      <c r="W254">
        <f t="shared" si="23"/>
        <v>2</v>
      </c>
      <c r="X254">
        <f t="shared" si="24"/>
        <v>1</v>
      </c>
      <c r="Y254">
        <f t="shared" si="21"/>
        <v>6</v>
      </c>
      <c r="Z254">
        <f t="shared" si="22"/>
        <v>5</v>
      </c>
      <c r="AI254">
        <v>251</v>
      </c>
      <c r="AJ254">
        <v>4</v>
      </c>
      <c r="AK254">
        <v>4</v>
      </c>
      <c r="AL254">
        <v>4</v>
      </c>
      <c r="AM254">
        <v>4</v>
      </c>
      <c r="AN254">
        <v>16</v>
      </c>
      <c r="AO254" cm="1">
        <f t="array" ref="AO254:AR254">_xlfn._xlws.SORT(AJ254:AM254,1,-1,TRUE)</f>
        <v>4</v>
      </c>
      <c r="AP254">
        <v>4</v>
      </c>
      <c r="AQ254">
        <v>4</v>
      </c>
      <c r="AR254">
        <v>4</v>
      </c>
      <c r="AS254" t="str">
        <f t="shared" si="20"/>
        <v>4-4-4-4</v>
      </c>
    </row>
    <row r="255" spans="22:45" x14ac:dyDescent="0.25">
      <c r="V255">
        <v>252</v>
      </c>
      <c r="W255">
        <f t="shared" si="23"/>
        <v>2</v>
      </c>
      <c r="X255">
        <f t="shared" si="24"/>
        <v>1</v>
      </c>
      <c r="Y255">
        <f t="shared" si="21"/>
        <v>6</v>
      </c>
      <c r="Z255">
        <f t="shared" si="22"/>
        <v>6</v>
      </c>
      <c r="AI255">
        <v>252</v>
      </c>
      <c r="AJ255">
        <v>3</v>
      </c>
      <c r="AK255">
        <v>5</v>
      </c>
      <c r="AL255">
        <v>4</v>
      </c>
      <c r="AM255">
        <v>4</v>
      </c>
      <c r="AN255">
        <v>16</v>
      </c>
      <c r="AO255" cm="1">
        <f t="array" ref="AO255:AR255">_xlfn._xlws.SORT(AJ255:AM255,1,-1,TRUE)</f>
        <v>5</v>
      </c>
      <c r="AP255">
        <v>4</v>
      </c>
      <c r="AQ255">
        <v>4</v>
      </c>
      <c r="AR255">
        <v>3</v>
      </c>
      <c r="AS255" t="str">
        <f t="shared" si="20"/>
        <v>5-4-4-3</v>
      </c>
    </row>
    <row r="256" spans="22:45" x14ac:dyDescent="0.25">
      <c r="V256">
        <v>253</v>
      </c>
      <c r="W256">
        <f t="shared" si="23"/>
        <v>2</v>
      </c>
      <c r="X256">
        <f t="shared" si="24"/>
        <v>2</v>
      </c>
      <c r="Y256">
        <f t="shared" si="21"/>
        <v>1</v>
      </c>
      <c r="Z256">
        <f t="shared" si="22"/>
        <v>1</v>
      </c>
      <c r="AI256">
        <v>253</v>
      </c>
      <c r="AJ256">
        <v>9</v>
      </c>
      <c r="AK256">
        <v>5</v>
      </c>
      <c r="AL256">
        <v>0</v>
      </c>
      <c r="AM256">
        <v>2</v>
      </c>
      <c r="AN256">
        <v>16</v>
      </c>
      <c r="AO256" cm="1">
        <f t="array" ref="AO256:AR256">_xlfn._xlws.SORT(AJ256:AM256,1,-1,TRUE)</f>
        <v>9</v>
      </c>
      <c r="AP256">
        <v>5</v>
      </c>
      <c r="AQ256">
        <v>2</v>
      </c>
      <c r="AR256">
        <v>0</v>
      </c>
      <c r="AS256" t="str">
        <f t="shared" si="20"/>
        <v>9-5-2-0</v>
      </c>
    </row>
    <row r="257" spans="22:45" x14ac:dyDescent="0.25">
      <c r="V257">
        <v>254</v>
      </c>
      <c r="W257">
        <f t="shared" si="23"/>
        <v>2</v>
      </c>
      <c r="X257">
        <f t="shared" si="24"/>
        <v>2</v>
      </c>
      <c r="Y257">
        <f t="shared" si="21"/>
        <v>1</v>
      </c>
      <c r="Z257">
        <f t="shared" si="22"/>
        <v>2</v>
      </c>
      <c r="AI257">
        <v>254</v>
      </c>
      <c r="AJ257">
        <v>9</v>
      </c>
      <c r="AK257">
        <v>4</v>
      </c>
      <c r="AL257">
        <v>1</v>
      </c>
      <c r="AM257">
        <v>2</v>
      </c>
      <c r="AN257">
        <v>16</v>
      </c>
      <c r="AO257" cm="1">
        <f t="array" ref="AO257:AR257">_xlfn._xlws.SORT(AJ257:AM257,1,-1,TRUE)</f>
        <v>9</v>
      </c>
      <c r="AP257">
        <v>4</v>
      </c>
      <c r="AQ257">
        <v>2</v>
      </c>
      <c r="AR257">
        <v>1</v>
      </c>
      <c r="AS257" t="str">
        <f t="shared" si="20"/>
        <v>9-4-2-1</v>
      </c>
    </row>
    <row r="258" spans="22:45" x14ac:dyDescent="0.25">
      <c r="V258">
        <v>255</v>
      </c>
      <c r="W258">
        <f t="shared" si="23"/>
        <v>2</v>
      </c>
      <c r="X258">
        <f t="shared" si="24"/>
        <v>2</v>
      </c>
      <c r="Y258">
        <f t="shared" si="21"/>
        <v>1</v>
      </c>
      <c r="Z258">
        <f t="shared" si="22"/>
        <v>3</v>
      </c>
      <c r="AI258">
        <v>255</v>
      </c>
      <c r="AJ258">
        <v>7</v>
      </c>
      <c r="AK258">
        <v>7</v>
      </c>
      <c r="AL258">
        <v>0</v>
      </c>
      <c r="AM258">
        <v>2</v>
      </c>
      <c r="AN258">
        <v>16</v>
      </c>
      <c r="AO258" cm="1">
        <f t="array" ref="AO258:AR258">_xlfn._xlws.SORT(AJ258:AM258,1,-1,TRUE)</f>
        <v>7</v>
      </c>
      <c r="AP258">
        <v>7</v>
      </c>
      <c r="AQ258">
        <v>2</v>
      </c>
      <c r="AR258">
        <v>0</v>
      </c>
      <c r="AS258" t="str">
        <f t="shared" si="20"/>
        <v>7-7-2-0</v>
      </c>
    </row>
    <row r="259" spans="22:45" x14ac:dyDescent="0.25">
      <c r="V259">
        <v>256</v>
      </c>
      <c r="W259">
        <f t="shared" si="23"/>
        <v>2</v>
      </c>
      <c r="X259">
        <f t="shared" si="24"/>
        <v>2</v>
      </c>
      <c r="Y259">
        <f t="shared" si="21"/>
        <v>1</v>
      </c>
      <c r="Z259">
        <f t="shared" si="22"/>
        <v>4</v>
      </c>
      <c r="AI259">
        <v>256</v>
      </c>
      <c r="AJ259">
        <v>6</v>
      </c>
      <c r="AK259">
        <v>7</v>
      </c>
      <c r="AL259">
        <v>1</v>
      </c>
      <c r="AM259">
        <v>2</v>
      </c>
      <c r="AN259">
        <v>16</v>
      </c>
      <c r="AO259" cm="1">
        <f t="array" ref="AO259:AR259">_xlfn._xlws.SORT(AJ259:AM259,1,-1,TRUE)</f>
        <v>7</v>
      </c>
      <c r="AP259">
        <v>6</v>
      </c>
      <c r="AQ259">
        <v>2</v>
      </c>
      <c r="AR259">
        <v>1</v>
      </c>
      <c r="AS259" t="str">
        <f t="shared" si="20"/>
        <v>7-6-2-1</v>
      </c>
    </row>
    <row r="260" spans="22:45" x14ac:dyDescent="0.25">
      <c r="V260">
        <v>257</v>
      </c>
      <c r="W260">
        <f t="shared" si="23"/>
        <v>2</v>
      </c>
      <c r="X260">
        <f t="shared" si="24"/>
        <v>2</v>
      </c>
      <c r="Y260">
        <f t="shared" si="21"/>
        <v>1</v>
      </c>
      <c r="Z260">
        <f t="shared" si="22"/>
        <v>5</v>
      </c>
      <c r="AI260">
        <v>257</v>
      </c>
      <c r="AJ260">
        <v>7</v>
      </c>
      <c r="AK260">
        <v>4</v>
      </c>
      <c r="AL260">
        <v>3</v>
      </c>
      <c r="AM260">
        <v>2</v>
      </c>
      <c r="AN260">
        <v>16</v>
      </c>
      <c r="AO260" cm="1">
        <f t="array" ref="AO260:AR260">_xlfn._xlws.SORT(AJ260:AM260,1,-1,TRUE)</f>
        <v>7</v>
      </c>
      <c r="AP260">
        <v>4</v>
      </c>
      <c r="AQ260">
        <v>3</v>
      </c>
      <c r="AR260">
        <v>2</v>
      </c>
      <c r="AS260" t="str">
        <f t="shared" si="20"/>
        <v>7-4-3-2</v>
      </c>
    </row>
    <row r="261" spans="22:45" x14ac:dyDescent="0.25">
      <c r="V261">
        <v>258</v>
      </c>
      <c r="W261">
        <f t="shared" si="23"/>
        <v>2</v>
      </c>
      <c r="X261">
        <f t="shared" si="24"/>
        <v>2</v>
      </c>
      <c r="Y261">
        <f t="shared" si="21"/>
        <v>1</v>
      </c>
      <c r="Z261">
        <f t="shared" si="22"/>
        <v>6</v>
      </c>
      <c r="AI261">
        <v>258</v>
      </c>
      <c r="AJ261">
        <v>6</v>
      </c>
      <c r="AK261">
        <v>5</v>
      </c>
      <c r="AL261">
        <v>3</v>
      </c>
      <c r="AM261">
        <v>2</v>
      </c>
      <c r="AN261">
        <v>16</v>
      </c>
      <c r="AO261" cm="1">
        <f t="array" ref="AO261:AR261">_xlfn._xlws.SORT(AJ261:AM261,1,-1,TRUE)</f>
        <v>6</v>
      </c>
      <c r="AP261">
        <v>5</v>
      </c>
      <c r="AQ261">
        <v>3</v>
      </c>
      <c r="AR261">
        <v>2</v>
      </c>
      <c r="AS261" t="str">
        <f t="shared" ref="AS261:AS324" si="25">_xlfn.TEXTJOIN("-",,_xlfn.ANCHORARRAY(AO261))</f>
        <v>6-5-3-2</v>
      </c>
    </row>
    <row r="262" spans="22:45" x14ac:dyDescent="0.25">
      <c r="V262">
        <v>259</v>
      </c>
      <c r="W262">
        <f t="shared" si="23"/>
        <v>2</v>
      </c>
      <c r="X262">
        <f t="shared" si="24"/>
        <v>2</v>
      </c>
      <c r="Y262">
        <f t="shared" si="21"/>
        <v>2</v>
      </c>
      <c r="Z262">
        <f t="shared" si="22"/>
        <v>1</v>
      </c>
      <c r="AI262">
        <v>259</v>
      </c>
      <c r="AJ262">
        <v>9</v>
      </c>
      <c r="AK262">
        <v>4</v>
      </c>
      <c r="AL262">
        <v>0</v>
      </c>
      <c r="AM262">
        <v>3</v>
      </c>
      <c r="AN262">
        <v>16</v>
      </c>
      <c r="AO262" cm="1">
        <f t="array" ref="AO262:AR262">_xlfn._xlws.SORT(AJ262:AM262,1,-1,TRUE)</f>
        <v>9</v>
      </c>
      <c r="AP262">
        <v>4</v>
      </c>
      <c r="AQ262">
        <v>3</v>
      </c>
      <c r="AR262">
        <v>0</v>
      </c>
      <c r="AS262" t="str">
        <f t="shared" si="25"/>
        <v>9-4-3-0</v>
      </c>
    </row>
    <row r="263" spans="22:45" x14ac:dyDescent="0.25">
      <c r="V263">
        <v>260</v>
      </c>
      <c r="W263">
        <f t="shared" si="23"/>
        <v>2</v>
      </c>
      <c r="X263">
        <f t="shared" si="24"/>
        <v>2</v>
      </c>
      <c r="Y263">
        <f t="shared" si="21"/>
        <v>2</v>
      </c>
      <c r="Z263">
        <f t="shared" si="22"/>
        <v>2</v>
      </c>
      <c r="AI263">
        <v>260</v>
      </c>
      <c r="AJ263">
        <v>9</v>
      </c>
      <c r="AK263">
        <v>3</v>
      </c>
      <c r="AL263">
        <v>1</v>
      </c>
      <c r="AM263">
        <v>3</v>
      </c>
      <c r="AN263">
        <v>16</v>
      </c>
      <c r="AO263" cm="1">
        <f t="array" ref="AO263:AR263">_xlfn._xlws.SORT(AJ263:AM263,1,-1,TRUE)</f>
        <v>9</v>
      </c>
      <c r="AP263">
        <v>3</v>
      </c>
      <c r="AQ263">
        <v>3</v>
      </c>
      <c r="AR263">
        <v>1</v>
      </c>
      <c r="AS263" t="str">
        <f t="shared" si="25"/>
        <v>9-3-3-1</v>
      </c>
    </row>
    <row r="264" spans="22:45" x14ac:dyDescent="0.25">
      <c r="V264">
        <v>261</v>
      </c>
      <c r="W264">
        <f t="shared" si="23"/>
        <v>2</v>
      </c>
      <c r="X264">
        <f t="shared" si="24"/>
        <v>2</v>
      </c>
      <c r="Y264">
        <f t="shared" si="21"/>
        <v>2</v>
      </c>
      <c r="Z264">
        <f t="shared" si="22"/>
        <v>3</v>
      </c>
      <c r="AI264">
        <v>261</v>
      </c>
      <c r="AJ264">
        <v>7</v>
      </c>
      <c r="AK264">
        <v>6</v>
      </c>
      <c r="AL264">
        <v>0</v>
      </c>
      <c r="AM264">
        <v>3</v>
      </c>
      <c r="AN264">
        <v>16</v>
      </c>
      <c r="AO264" cm="1">
        <f t="array" ref="AO264:AR264">_xlfn._xlws.SORT(AJ264:AM264,1,-1,TRUE)</f>
        <v>7</v>
      </c>
      <c r="AP264">
        <v>6</v>
      </c>
      <c r="AQ264">
        <v>3</v>
      </c>
      <c r="AR264">
        <v>0</v>
      </c>
      <c r="AS264" t="str">
        <f t="shared" si="25"/>
        <v>7-6-3-0</v>
      </c>
    </row>
    <row r="265" spans="22:45" x14ac:dyDescent="0.25">
      <c r="V265">
        <v>262</v>
      </c>
      <c r="W265">
        <f t="shared" si="23"/>
        <v>2</v>
      </c>
      <c r="X265">
        <f t="shared" si="24"/>
        <v>2</v>
      </c>
      <c r="Y265">
        <f t="shared" si="21"/>
        <v>2</v>
      </c>
      <c r="Z265">
        <f t="shared" si="22"/>
        <v>4</v>
      </c>
      <c r="AI265">
        <v>262</v>
      </c>
      <c r="AJ265">
        <v>6</v>
      </c>
      <c r="AK265">
        <v>6</v>
      </c>
      <c r="AL265">
        <v>1</v>
      </c>
      <c r="AM265">
        <v>3</v>
      </c>
      <c r="AN265">
        <v>16</v>
      </c>
      <c r="AO265" cm="1">
        <f t="array" ref="AO265:AR265">_xlfn._xlws.SORT(AJ265:AM265,1,-1,TRUE)</f>
        <v>6</v>
      </c>
      <c r="AP265">
        <v>6</v>
      </c>
      <c r="AQ265">
        <v>3</v>
      </c>
      <c r="AR265">
        <v>1</v>
      </c>
      <c r="AS265" t="str">
        <f t="shared" si="25"/>
        <v>6-6-3-1</v>
      </c>
    </row>
    <row r="266" spans="22:45" x14ac:dyDescent="0.25">
      <c r="V266">
        <v>263</v>
      </c>
      <c r="W266">
        <f t="shared" si="23"/>
        <v>2</v>
      </c>
      <c r="X266">
        <f t="shared" si="24"/>
        <v>2</v>
      </c>
      <c r="Y266">
        <f t="shared" si="21"/>
        <v>2</v>
      </c>
      <c r="Z266">
        <f t="shared" si="22"/>
        <v>5</v>
      </c>
      <c r="AI266">
        <v>263</v>
      </c>
      <c r="AJ266">
        <v>7</v>
      </c>
      <c r="AK266">
        <v>3</v>
      </c>
      <c r="AL266">
        <v>3</v>
      </c>
      <c r="AM266">
        <v>3</v>
      </c>
      <c r="AN266">
        <v>16</v>
      </c>
      <c r="AO266" cm="1">
        <f t="array" ref="AO266:AR266">_xlfn._xlws.SORT(AJ266:AM266,1,-1,TRUE)</f>
        <v>7</v>
      </c>
      <c r="AP266">
        <v>3</v>
      </c>
      <c r="AQ266">
        <v>3</v>
      </c>
      <c r="AR266">
        <v>3</v>
      </c>
      <c r="AS266" t="str">
        <f t="shared" si="25"/>
        <v>7-3-3-3</v>
      </c>
    </row>
    <row r="267" spans="22:45" x14ac:dyDescent="0.25">
      <c r="V267">
        <v>264</v>
      </c>
      <c r="W267">
        <f t="shared" si="23"/>
        <v>2</v>
      </c>
      <c r="X267">
        <f t="shared" si="24"/>
        <v>2</v>
      </c>
      <c r="Y267">
        <f t="shared" ref="Y267:Y330" si="26">IF(AND(Z267=1,Z266=6),IF(Y266=6,1,1+Y266),Y266)</f>
        <v>2</v>
      </c>
      <c r="Z267">
        <f t="shared" ref="Z267:Z330" si="27">+Z261</f>
        <v>6</v>
      </c>
      <c r="AI267">
        <v>264</v>
      </c>
      <c r="AJ267">
        <v>6</v>
      </c>
      <c r="AK267">
        <v>4</v>
      </c>
      <c r="AL267">
        <v>3</v>
      </c>
      <c r="AM267">
        <v>3</v>
      </c>
      <c r="AN267">
        <v>16</v>
      </c>
      <c r="AO267" cm="1">
        <f t="array" ref="AO267:AR267">_xlfn._xlws.SORT(AJ267:AM267,1,-1,TRUE)</f>
        <v>6</v>
      </c>
      <c r="AP267">
        <v>4</v>
      </c>
      <c r="AQ267">
        <v>3</v>
      </c>
      <c r="AR267">
        <v>3</v>
      </c>
      <c r="AS267" t="str">
        <f t="shared" si="25"/>
        <v>6-4-3-3</v>
      </c>
    </row>
    <row r="268" spans="22:45" x14ac:dyDescent="0.25">
      <c r="V268">
        <v>265</v>
      </c>
      <c r="W268">
        <f t="shared" si="23"/>
        <v>2</v>
      </c>
      <c r="X268">
        <f t="shared" si="24"/>
        <v>2</v>
      </c>
      <c r="Y268">
        <f t="shared" si="26"/>
        <v>3</v>
      </c>
      <c r="Z268">
        <f t="shared" si="27"/>
        <v>1</v>
      </c>
      <c r="AI268">
        <v>265</v>
      </c>
      <c r="AJ268">
        <v>7</v>
      </c>
      <c r="AK268">
        <v>7</v>
      </c>
      <c r="AL268">
        <v>0</v>
      </c>
      <c r="AM268">
        <v>2</v>
      </c>
      <c r="AN268">
        <v>16</v>
      </c>
      <c r="AO268" cm="1">
        <f t="array" ref="AO268:AR268">_xlfn._xlws.SORT(AJ268:AM268,1,-1,TRUE)</f>
        <v>7</v>
      </c>
      <c r="AP268">
        <v>7</v>
      </c>
      <c r="AQ268">
        <v>2</v>
      </c>
      <c r="AR268">
        <v>0</v>
      </c>
      <c r="AS268" t="str">
        <f t="shared" si="25"/>
        <v>7-7-2-0</v>
      </c>
    </row>
    <row r="269" spans="22:45" x14ac:dyDescent="0.25">
      <c r="V269">
        <v>266</v>
      </c>
      <c r="W269">
        <f t="shared" si="23"/>
        <v>2</v>
      </c>
      <c r="X269">
        <f t="shared" si="24"/>
        <v>2</v>
      </c>
      <c r="Y269">
        <f t="shared" si="26"/>
        <v>3</v>
      </c>
      <c r="Z269">
        <f t="shared" si="27"/>
        <v>2</v>
      </c>
      <c r="AI269">
        <v>266</v>
      </c>
      <c r="AJ269">
        <v>7</v>
      </c>
      <c r="AK269">
        <v>6</v>
      </c>
      <c r="AL269">
        <v>1</v>
      </c>
      <c r="AM269">
        <v>2</v>
      </c>
      <c r="AN269">
        <v>16</v>
      </c>
      <c r="AO269" cm="1">
        <f t="array" ref="AO269:AR269">_xlfn._xlws.SORT(AJ269:AM269,1,-1,TRUE)</f>
        <v>7</v>
      </c>
      <c r="AP269">
        <v>6</v>
      </c>
      <c r="AQ269">
        <v>2</v>
      </c>
      <c r="AR269">
        <v>1</v>
      </c>
      <c r="AS269" t="str">
        <f t="shared" si="25"/>
        <v>7-6-2-1</v>
      </c>
    </row>
    <row r="270" spans="22:45" x14ac:dyDescent="0.25">
      <c r="V270">
        <v>267</v>
      </c>
      <c r="W270">
        <f t="shared" si="23"/>
        <v>2</v>
      </c>
      <c r="X270">
        <f t="shared" si="24"/>
        <v>2</v>
      </c>
      <c r="Y270">
        <f t="shared" si="26"/>
        <v>3</v>
      </c>
      <c r="Z270">
        <f t="shared" si="27"/>
        <v>3</v>
      </c>
      <c r="AI270">
        <v>267</v>
      </c>
      <c r="AJ270">
        <v>5</v>
      </c>
      <c r="AK270">
        <v>9</v>
      </c>
      <c r="AL270">
        <v>0</v>
      </c>
      <c r="AM270">
        <v>2</v>
      </c>
      <c r="AN270">
        <v>16</v>
      </c>
      <c r="AO270" cm="1">
        <f t="array" ref="AO270:AR270">_xlfn._xlws.SORT(AJ270:AM270,1,-1,TRUE)</f>
        <v>9</v>
      </c>
      <c r="AP270">
        <v>5</v>
      </c>
      <c r="AQ270">
        <v>2</v>
      </c>
      <c r="AR270">
        <v>0</v>
      </c>
      <c r="AS270" t="str">
        <f t="shared" si="25"/>
        <v>9-5-2-0</v>
      </c>
    </row>
    <row r="271" spans="22:45" x14ac:dyDescent="0.25">
      <c r="V271">
        <v>268</v>
      </c>
      <c r="W271">
        <f t="shared" si="23"/>
        <v>2</v>
      </c>
      <c r="X271">
        <f t="shared" si="24"/>
        <v>2</v>
      </c>
      <c r="Y271">
        <f t="shared" si="26"/>
        <v>3</v>
      </c>
      <c r="Z271">
        <f t="shared" si="27"/>
        <v>4</v>
      </c>
      <c r="AI271">
        <v>268</v>
      </c>
      <c r="AJ271">
        <v>4</v>
      </c>
      <c r="AK271">
        <v>9</v>
      </c>
      <c r="AL271">
        <v>1</v>
      </c>
      <c r="AM271">
        <v>2</v>
      </c>
      <c r="AN271">
        <v>16</v>
      </c>
      <c r="AO271" cm="1">
        <f t="array" ref="AO271:AR271">_xlfn._xlws.SORT(AJ271:AM271,1,-1,TRUE)</f>
        <v>9</v>
      </c>
      <c r="AP271">
        <v>4</v>
      </c>
      <c r="AQ271">
        <v>2</v>
      </c>
      <c r="AR271">
        <v>1</v>
      </c>
      <c r="AS271" t="str">
        <f t="shared" si="25"/>
        <v>9-4-2-1</v>
      </c>
    </row>
    <row r="272" spans="22:45" x14ac:dyDescent="0.25">
      <c r="V272">
        <v>269</v>
      </c>
      <c r="W272">
        <f t="shared" si="23"/>
        <v>2</v>
      </c>
      <c r="X272">
        <f t="shared" si="24"/>
        <v>2</v>
      </c>
      <c r="Y272">
        <f t="shared" si="26"/>
        <v>3</v>
      </c>
      <c r="Z272">
        <f t="shared" si="27"/>
        <v>5</v>
      </c>
      <c r="AI272">
        <v>269</v>
      </c>
      <c r="AJ272">
        <v>5</v>
      </c>
      <c r="AK272">
        <v>6</v>
      </c>
      <c r="AL272">
        <v>3</v>
      </c>
      <c r="AM272">
        <v>2</v>
      </c>
      <c r="AN272">
        <v>16</v>
      </c>
      <c r="AO272" cm="1">
        <f t="array" ref="AO272:AR272">_xlfn._xlws.SORT(AJ272:AM272,1,-1,TRUE)</f>
        <v>6</v>
      </c>
      <c r="AP272">
        <v>5</v>
      </c>
      <c r="AQ272">
        <v>3</v>
      </c>
      <c r="AR272">
        <v>2</v>
      </c>
      <c r="AS272" t="str">
        <f t="shared" si="25"/>
        <v>6-5-3-2</v>
      </c>
    </row>
    <row r="273" spans="22:45" x14ac:dyDescent="0.25">
      <c r="V273">
        <v>270</v>
      </c>
      <c r="W273">
        <f t="shared" si="23"/>
        <v>2</v>
      </c>
      <c r="X273">
        <f t="shared" si="24"/>
        <v>2</v>
      </c>
      <c r="Y273">
        <f t="shared" si="26"/>
        <v>3</v>
      </c>
      <c r="Z273">
        <f t="shared" si="27"/>
        <v>6</v>
      </c>
      <c r="AI273">
        <v>270</v>
      </c>
      <c r="AJ273">
        <v>4</v>
      </c>
      <c r="AK273">
        <v>7</v>
      </c>
      <c r="AL273">
        <v>3</v>
      </c>
      <c r="AM273">
        <v>2</v>
      </c>
      <c r="AN273">
        <v>16</v>
      </c>
      <c r="AO273" cm="1">
        <f t="array" ref="AO273:AR273">_xlfn._xlws.SORT(AJ273:AM273,1,-1,TRUE)</f>
        <v>7</v>
      </c>
      <c r="AP273">
        <v>4</v>
      </c>
      <c r="AQ273">
        <v>3</v>
      </c>
      <c r="AR273">
        <v>2</v>
      </c>
      <c r="AS273" t="str">
        <f t="shared" si="25"/>
        <v>7-4-3-2</v>
      </c>
    </row>
    <row r="274" spans="22:45" x14ac:dyDescent="0.25">
      <c r="V274">
        <v>271</v>
      </c>
      <c r="W274">
        <f t="shared" si="23"/>
        <v>2</v>
      </c>
      <c r="X274">
        <f t="shared" si="24"/>
        <v>2</v>
      </c>
      <c r="Y274">
        <f t="shared" si="26"/>
        <v>4</v>
      </c>
      <c r="Z274">
        <f t="shared" si="27"/>
        <v>1</v>
      </c>
      <c r="AI274">
        <v>271</v>
      </c>
      <c r="AJ274">
        <v>6</v>
      </c>
      <c r="AK274">
        <v>7</v>
      </c>
      <c r="AL274">
        <v>0</v>
      </c>
      <c r="AM274">
        <v>3</v>
      </c>
      <c r="AN274">
        <v>16</v>
      </c>
      <c r="AO274" cm="1">
        <f t="array" ref="AO274:AR274">_xlfn._xlws.SORT(AJ274:AM274,1,-1,TRUE)</f>
        <v>7</v>
      </c>
      <c r="AP274">
        <v>6</v>
      </c>
      <c r="AQ274">
        <v>3</v>
      </c>
      <c r="AR274">
        <v>0</v>
      </c>
      <c r="AS274" t="str">
        <f t="shared" si="25"/>
        <v>7-6-3-0</v>
      </c>
    </row>
    <row r="275" spans="22:45" x14ac:dyDescent="0.25">
      <c r="V275">
        <v>272</v>
      </c>
      <c r="W275">
        <f t="shared" si="23"/>
        <v>2</v>
      </c>
      <c r="X275">
        <f t="shared" si="24"/>
        <v>2</v>
      </c>
      <c r="Y275">
        <f t="shared" si="26"/>
        <v>4</v>
      </c>
      <c r="Z275">
        <f t="shared" si="27"/>
        <v>2</v>
      </c>
      <c r="AI275">
        <v>272</v>
      </c>
      <c r="AJ275">
        <v>6</v>
      </c>
      <c r="AK275">
        <v>6</v>
      </c>
      <c r="AL275">
        <v>1</v>
      </c>
      <c r="AM275">
        <v>3</v>
      </c>
      <c r="AN275">
        <v>16</v>
      </c>
      <c r="AO275" cm="1">
        <f t="array" ref="AO275:AR275">_xlfn._xlws.SORT(AJ275:AM275,1,-1,TRUE)</f>
        <v>6</v>
      </c>
      <c r="AP275">
        <v>6</v>
      </c>
      <c r="AQ275">
        <v>3</v>
      </c>
      <c r="AR275">
        <v>1</v>
      </c>
      <c r="AS275" t="str">
        <f t="shared" si="25"/>
        <v>6-6-3-1</v>
      </c>
    </row>
    <row r="276" spans="22:45" x14ac:dyDescent="0.25">
      <c r="V276">
        <v>273</v>
      </c>
      <c r="W276">
        <f t="shared" si="23"/>
        <v>2</v>
      </c>
      <c r="X276">
        <f t="shared" si="24"/>
        <v>2</v>
      </c>
      <c r="Y276">
        <f t="shared" si="26"/>
        <v>4</v>
      </c>
      <c r="Z276">
        <f t="shared" si="27"/>
        <v>3</v>
      </c>
      <c r="AI276">
        <v>273</v>
      </c>
      <c r="AJ276">
        <v>4</v>
      </c>
      <c r="AK276">
        <v>9</v>
      </c>
      <c r="AL276">
        <v>0</v>
      </c>
      <c r="AM276">
        <v>3</v>
      </c>
      <c r="AN276">
        <v>16</v>
      </c>
      <c r="AO276" cm="1">
        <f t="array" ref="AO276:AR276">_xlfn._xlws.SORT(AJ276:AM276,1,-1,TRUE)</f>
        <v>9</v>
      </c>
      <c r="AP276">
        <v>4</v>
      </c>
      <c r="AQ276">
        <v>3</v>
      </c>
      <c r="AR276">
        <v>0</v>
      </c>
      <c r="AS276" t="str">
        <f t="shared" si="25"/>
        <v>9-4-3-0</v>
      </c>
    </row>
    <row r="277" spans="22:45" x14ac:dyDescent="0.25">
      <c r="V277">
        <v>274</v>
      </c>
      <c r="W277">
        <f t="shared" si="23"/>
        <v>2</v>
      </c>
      <c r="X277">
        <f t="shared" si="24"/>
        <v>2</v>
      </c>
      <c r="Y277">
        <f t="shared" si="26"/>
        <v>4</v>
      </c>
      <c r="Z277">
        <f t="shared" si="27"/>
        <v>4</v>
      </c>
      <c r="AI277">
        <v>274</v>
      </c>
      <c r="AJ277">
        <v>3</v>
      </c>
      <c r="AK277">
        <v>9</v>
      </c>
      <c r="AL277">
        <v>1</v>
      </c>
      <c r="AM277">
        <v>3</v>
      </c>
      <c r="AN277">
        <v>16</v>
      </c>
      <c r="AO277" cm="1">
        <f t="array" ref="AO277:AR277">_xlfn._xlws.SORT(AJ277:AM277,1,-1,TRUE)</f>
        <v>9</v>
      </c>
      <c r="AP277">
        <v>3</v>
      </c>
      <c r="AQ277">
        <v>3</v>
      </c>
      <c r="AR277">
        <v>1</v>
      </c>
      <c r="AS277" t="str">
        <f t="shared" si="25"/>
        <v>9-3-3-1</v>
      </c>
    </row>
    <row r="278" spans="22:45" x14ac:dyDescent="0.25">
      <c r="V278">
        <v>275</v>
      </c>
      <c r="W278">
        <f t="shared" si="23"/>
        <v>2</v>
      </c>
      <c r="X278">
        <f t="shared" si="24"/>
        <v>2</v>
      </c>
      <c r="Y278">
        <f t="shared" si="26"/>
        <v>4</v>
      </c>
      <c r="Z278">
        <f t="shared" si="27"/>
        <v>5</v>
      </c>
      <c r="AI278">
        <v>275</v>
      </c>
      <c r="AJ278">
        <v>4</v>
      </c>
      <c r="AK278">
        <v>6</v>
      </c>
      <c r="AL278">
        <v>3</v>
      </c>
      <c r="AM278">
        <v>3</v>
      </c>
      <c r="AN278">
        <v>16</v>
      </c>
      <c r="AO278" cm="1">
        <f t="array" ref="AO278:AR278">_xlfn._xlws.SORT(AJ278:AM278,1,-1,TRUE)</f>
        <v>6</v>
      </c>
      <c r="AP278">
        <v>4</v>
      </c>
      <c r="AQ278">
        <v>3</v>
      </c>
      <c r="AR278">
        <v>3</v>
      </c>
      <c r="AS278" t="str">
        <f t="shared" si="25"/>
        <v>6-4-3-3</v>
      </c>
    </row>
    <row r="279" spans="22:45" x14ac:dyDescent="0.25">
      <c r="V279">
        <v>276</v>
      </c>
      <c r="W279">
        <f t="shared" si="23"/>
        <v>2</v>
      </c>
      <c r="X279">
        <f t="shared" si="24"/>
        <v>2</v>
      </c>
      <c r="Y279">
        <f t="shared" si="26"/>
        <v>4</v>
      </c>
      <c r="Z279">
        <f t="shared" si="27"/>
        <v>6</v>
      </c>
      <c r="AI279">
        <v>276</v>
      </c>
      <c r="AJ279">
        <v>3</v>
      </c>
      <c r="AK279">
        <v>7</v>
      </c>
      <c r="AL279">
        <v>3</v>
      </c>
      <c r="AM279">
        <v>3</v>
      </c>
      <c r="AN279">
        <v>16</v>
      </c>
      <c r="AO279" cm="1">
        <f t="array" ref="AO279:AR279">_xlfn._xlws.SORT(AJ279:AM279,1,-1,TRUE)</f>
        <v>7</v>
      </c>
      <c r="AP279">
        <v>3</v>
      </c>
      <c r="AQ279">
        <v>3</v>
      </c>
      <c r="AR279">
        <v>3</v>
      </c>
      <c r="AS279" t="str">
        <f t="shared" si="25"/>
        <v>7-3-3-3</v>
      </c>
    </row>
    <row r="280" spans="22:45" x14ac:dyDescent="0.25">
      <c r="V280">
        <v>277</v>
      </c>
      <c r="W280">
        <f t="shared" si="23"/>
        <v>2</v>
      </c>
      <c r="X280">
        <f t="shared" si="24"/>
        <v>2</v>
      </c>
      <c r="Y280">
        <f t="shared" si="26"/>
        <v>5</v>
      </c>
      <c r="Z280">
        <f t="shared" si="27"/>
        <v>1</v>
      </c>
      <c r="AI280">
        <v>277</v>
      </c>
      <c r="AJ280">
        <v>7</v>
      </c>
      <c r="AK280">
        <v>4</v>
      </c>
      <c r="AL280">
        <v>0</v>
      </c>
      <c r="AM280">
        <v>5</v>
      </c>
      <c r="AN280">
        <v>16</v>
      </c>
      <c r="AO280" cm="1">
        <f t="array" ref="AO280:AR280">_xlfn._xlws.SORT(AJ280:AM280,1,-1,TRUE)</f>
        <v>7</v>
      </c>
      <c r="AP280">
        <v>5</v>
      </c>
      <c r="AQ280">
        <v>4</v>
      </c>
      <c r="AR280">
        <v>0</v>
      </c>
      <c r="AS280" t="str">
        <f t="shared" si="25"/>
        <v>7-5-4-0</v>
      </c>
    </row>
    <row r="281" spans="22:45" x14ac:dyDescent="0.25">
      <c r="V281">
        <v>278</v>
      </c>
      <c r="W281">
        <f t="shared" si="23"/>
        <v>2</v>
      </c>
      <c r="X281">
        <f t="shared" si="24"/>
        <v>2</v>
      </c>
      <c r="Y281">
        <f t="shared" si="26"/>
        <v>5</v>
      </c>
      <c r="Z281">
        <f t="shared" si="27"/>
        <v>2</v>
      </c>
      <c r="AI281">
        <v>278</v>
      </c>
      <c r="AJ281">
        <v>7</v>
      </c>
      <c r="AK281">
        <v>3</v>
      </c>
      <c r="AL281">
        <v>1</v>
      </c>
      <c r="AM281">
        <v>5</v>
      </c>
      <c r="AN281">
        <v>16</v>
      </c>
      <c r="AO281" cm="1">
        <f t="array" ref="AO281:AR281">_xlfn._xlws.SORT(AJ281:AM281,1,-1,TRUE)</f>
        <v>7</v>
      </c>
      <c r="AP281">
        <v>5</v>
      </c>
      <c r="AQ281">
        <v>3</v>
      </c>
      <c r="AR281">
        <v>1</v>
      </c>
      <c r="AS281" t="str">
        <f t="shared" si="25"/>
        <v>7-5-3-1</v>
      </c>
    </row>
    <row r="282" spans="22:45" x14ac:dyDescent="0.25">
      <c r="V282">
        <v>279</v>
      </c>
      <c r="W282">
        <f t="shared" si="23"/>
        <v>2</v>
      </c>
      <c r="X282">
        <f t="shared" si="24"/>
        <v>2</v>
      </c>
      <c r="Y282">
        <f t="shared" si="26"/>
        <v>5</v>
      </c>
      <c r="Z282">
        <f t="shared" si="27"/>
        <v>3</v>
      </c>
      <c r="AI282">
        <v>279</v>
      </c>
      <c r="AJ282">
        <v>5</v>
      </c>
      <c r="AK282">
        <v>6</v>
      </c>
      <c r="AL282">
        <v>0</v>
      </c>
      <c r="AM282">
        <v>5</v>
      </c>
      <c r="AN282">
        <v>16</v>
      </c>
      <c r="AO282" cm="1">
        <f t="array" ref="AO282:AR282">_xlfn._xlws.SORT(AJ282:AM282,1,-1,TRUE)</f>
        <v>6</v>
      </c>
      <c r="AP282">
        <v>5</v>
      </c>
      <c r="AQ282">
        <v>5</v>
      </c>
      <c r="AR282">
        <v>0</v>
      </c>
      <c r="AS282" t="str">
        <f t="shared" si="25"/>
        <v>6-5-5-0</v>
      </c>
    </row>
    <row r="283" spans="22:45" x14ac:dyDescent="0.25">
      <c r="V283">
        <v>280</v>
      </c>
      <c r="W283">
        <f t="shared" si="23"/>
        <v>2</v>
      </c>
      <c r="X283">
        <f t="shared" si="24"/>
        <v>2</v>
      </c>
      <c r="Y283">
        <f t="shared" si="26"/>
        <v>5</v>
      </c>
      <c r="Z283">
        <f t="shared" si="27"/>
        <v>4</v>
      </c>
      <c r="AI283">
        <v>280</v>
      </c>
      <c r="AJ283">
        <v>4</v>
      </c>
      <c r="AK283">
        <v>6</v>
      </c>
      <c r="AL283">
        <v>1</v>
      </c>
      <c r="AM283">
        <v>5</v>
      </c>
      <c r="AN283">
        <v>16</v>
      </c>
      <c r="AO283" cm="1">
        <f t="array" ref="AO283:AR283">_xlfn._xlws.SORT(AJ283:AM283,1,-1,TRUE)</f>
        <v>6</v>
      </c>
      <c r="AP283">
        <v>5</v>
      </c>
      <c r="AQ283">
        <v>4</v>
      </c>
      <c r="AR283">
        <v>1</v>
      </c>
      <c r="AS283" t="str">
        <f t="shared" si="25"/>
        <v>6-5-4-1</v>
      </c>
    </row>
    <row r="284" spans="22:45" x14ac:dyDescent="0.25">
      <c r="V284">
        <v>281</v>
      </c>
      <c r="W284">
        <f t="shared" ref="W284:W347" si="28">IF(AND(X284=1,X283=6),IF(W283=6,1,1+W283),W283)</f>
        <v>2</v>
      </c>
      <c r="X284">
        <f t="shared" si="24"/>
        <v>2</v>
      </c>
      <c r="Y284">
        <f t="shared" si="26"/>
        <v>5</v>
      </c>
      <c r="Z284">
        <f t="shared" si="27"/>
        <v>5</v>
      </c>
      <c r="AI284">
        <v>281</v>
      </c>
      <c r="AJ284">
        <v>5</v>
      </c>
      <c r="AK284">
        <v>3</v>
      </c>
      <c r="AL284">
        <v>3</v>
      </c>
      <c r="AM284">
        <v>5</v>
      </c>
      <c r="AN284">
        <v>16</v>
      </c>
      <c r="AO284" cm="1">
        <f t="array" ref="AO284:AR284">_xlfn._xlws.SORT(AJ284:AM284,1,-1,TRUE)</f>
        <v>5</v>
      </c>
      <c r="AP284">
        <v>5</v>
      </c>
      <c r="AQ284">
        <v>3</v>
      </c>
      <c r="AR284">
        <v>3</v>
      </c>
      <c r="AS284" t="str">
        <f t="shared" si="25"/>
        <v>5-5-3-3</v>
      </c>
    </row>
    <row r="285" spans="22:45" x14ac:dyDescent="0.25">
      <c r="V285">
        <v>282</v>
      </c>
      <c r="W285">
        <f t="shared" si="28"/>
        <v>2</v>
      </c>
      <c r="X285">
        <f t="shared" si="24"/>
        <v>2</v>
      </c>
      <c r="Y285">
        <f t="shared" si="26"/>
        <v>5</v>
      </c>
      <c r="Z285">
        <f t="shared" si="27"/>
        <v>6</v>
      </c>
      <c r="AI285">
        <v>282</v>
      </c>
      <c r="AJ285">
        <v>4</v>
      </c>
      <c r="AK285">
        <v>4</v>
      </c>
      <c r="AL285">
        <v>3</v>
      </c>
      <c r="AM285">
        <v>5</v>
      </c>
      <c r="AN285">
        <v>16</v>
      </c>
      <c r="AO285" cm="1">
        <f t="array" ref="AO285:AR285">_xlfn._xlws.SORT(AJ285:AM285,1,-1,TRUE)</f>
        <v>5</v>
      </c>
      <c r="AP285">
        <v>4</v>
      </c>
      <c r="AQ285">
        <v>4</v>
      </c>
      <c r="AR285">
        <v>3</v>
      </c>
      <c r="AS285" t="str">
        <f t="shared" si="25"/>
        <v>5-4-4-3</v>
      </c>
    </row>
    <row r="286" spans="22:45" x14ac:dyDescent="0.25">
      <c r="V286">
        <v>283</v>
      </c>
      <c r="W286">
        <f t="shared" si="28"/>
        <v>2</v>
      </c>
      <c r="X286">
        <f t="shared" si="24"/>
        <v>2</v>
      </c>
      <c r="Y286">
        <f t="shared" si="26"/>
        <v>6</v>
      </c>
      <c r="Z286">
        <f t="shared" si="27"/>
        <v>1</v>
      </c>
      <c r="AI286">
        <v>283</v>
      </c>
      <c r="AJ286">
        <v>6</v>
      </c>
      <c r="AK286">
        <v>5</v>
      </c>
      <c r="AL286">
        <v>0</v>
      </c>
      <c r="AM286">
        <v>5</v>
      </c>
      <c r="AN286">
        <v>16</v>
      </c>
      <c r="AO286" cm="1">
        <f t="array" ref="AO286:AR286">_xlfn._xlws.SORT(AJ286:AM286,1,-1,TRUE)</f>
        <v>6</v>
      </c>
      <c r="AP286">
        <v>5</v>
      </c>
      <c r="AQ286">
        <v>5</v>
      </c>
      <c r="AR286">
        <v>0</v>
      </c>
      <c r="AS286" t="str">
        <f t="shared" si="25"/>
        <v>6-5-5-0</v>
      </c>
    </row>
    <row r="287" spans="22:45" x14ac:dyDescent="0.25">
      <c r="V287">
        <v>284</v>
      </c>
      <c r="W287">
        <f t="shared" si="28"/>
        <v>2</v>
      </c>
      <c r="X287">
        <f t="shared" si="24"/>
        <v>2</v>
      </c>
      <c r="Y287">
        <f t="shared" si="26"/>
        <v>6</v>
      </c>
      <c r="Z287">
        <f t="shared" si="27"/>
        <v>2</v>
      </c>
      <c r="AI287">
        <v>284</v>
      </c>
      <c r="AJ287">
        <v>6</v>
      </c>
      <c r="AK287">
        <v>4</v>
      </c>
      <c r="AL287">
        <v>1</v>
      </c>
      <c r="AM287">
        <v>5</v>
      </c>
      <c r="AN287">
        <v>16</v>
      </c>
      <c r="AO287" cm="1">
        <f t="array" ref="AO287:AR287">_xlfn._xlws.SORT(AJ287:AM287,1,-1,TRUE)</f>
        <v>6</v>
      </c>
      <c r="AP287">
        <v>5</v>
      </c>
      <c r="AQ287">
        <v>4</v>
      </c>
      <c r="AR287">
        <v>1</v>
      </c>
      <c r="AS287" t="str">
        <f t="shared" si="25"/>
        <v>6-5-4-1</v>
      </c>
    </row>
    <row r="288" spans="22:45" x14ac:dyDescent="0.25">
      <c r="V288">
        <v>285</v>
      </c>
      <c r="W288">
        <f t="shared" si="28"/>
        <v>2</v>
      </c>
      <c r="X288">
        <f t="shared" si="24"/>
        <v>2</v>
      </c>
      <c r="Y288">
        <f t="shared" si="26"/>
        <v>6</v>
      </c>
      <c r="Z288">
        <f t="shared" si="27"/>
        <v>3</v>
      </c>
      <c r="AI288">
        <v>285</v>
      </c>
      <c r="AJ288">
        <v>4</v>
      </c>
      <c r="AK288">
        <v>7</v>
      </c>
      <c r="AL288">
        <v>0</v>
      </c>
      <c r="AM288">
        <v>5</v>
      </c>
      <c r="AN288">
        <v>16</v>
      </c>
      <c r="AO288" cm="1">
        <f t="array" ref="AO288:AR288">_xlfn._xlws.SORT(AJ288:AM288,1,-1,TRUE)</f>
        <v>7</v>
      </c>
      <c r="AP288">
        <v>5</v>
      </c>
      <c r="AQ288">
        <v>4</v>
      </c>
      <c r="AR288">
        <v>0</v>
      </c>
      <c r="AS288" t="str">
        <f t="shared" si="25"/>
        <v>7-5-4-0</v>
      </c>
    </row>
    <row r="289" spans="22:45" x14ac:dyDescent="0.25">
      <c r="V289">
        <v>286</v>
      </c>
      <c r="W289">
        <f t="shared" si="28"/>
        <v>2</v>
      </c>
      <c r="X289">
        <f t="shared" si="24"/>
        <v>2</v>
      </c>
      <c r="Y289">
        <f t="shared" si="26"/>
        <v>6</v>
      </c>
      <c r="Z289">
        <f t="shared" si="27"/>
        <v>4</v>
      </c>
      <c r="AI289">
        <v>286</v>
      </c>
      <c r="AJ289">
        <v>3</v>
      </c>
      <c r="AK289">
        <v>7</v>
      </c>
      <c r="AL289">
        <v>1</v>
      </c>
      <c r="AM289">
        <v>5</v>
      </c>
      <c r="AN289">
        <v>16</v>
      </c>
      <c r="AO289" cm="1">
        <f t="array" ref="AO289:AR289">_xlfn._xlws.SORT(AJ289:AM289,1,-1,TRUE)</f>
        <v>7</v>
      </c>
      <c r="AP289">
        <v>5</v>
      </c>
      <c r="AQ289">
        <v>3</v>
      </c>
      <c r="AR289">
        <v>1</v>
      </c>
      <c r="AS289" t="str">
        <f t="shared" si="25"/>
        <v>7-5-3-1</v>
      </c>
    </row>
    <row r="290" spans="22:45" x14ac:dyDescent="0.25">
      <c r="V290">
        <v>287</v>
      </c>
      <c r="W290">
        <f t="shared" si="28"/>
        <v>2</v>
      </c>
      <c r="X290">
        <f t="shared" si="24"/>
        <v>2</v>
      </c>
      <c r="Y290">
        <f t="shared" si="26"/>
        <v>6</v>
      </c>
      <c r="Z290">
        <f t="shared" si="27"/>
        <v>5</v>
      </c>
      <c r="AI290">
        <v>287</v>
      </c>
      <c r="AJ290">
        <v>4</v>
      </c>
      <c r="AK290">
        <v>4</v>
      </c>
      <c r="AL290">
        <v>3</v>
      </c>
      <c r="AM290">
        <v>5</v>
      </c>
      <c r="AN290">
        <v>16</v>
      </c>
      <c r="AO290" cm="1">
        <f t="array" ref="AO290:AR290">_xlfn._xlws.SORT(AJ290:AM290,1,-1,TRUE)</f>
        <v>5</v>
      </c>
      <c r="AP290">
        <v>4</v>
      </c>
      <c r="AQ290">
        <v>4</v>
      </c>
      <c r="AR290">
        <v>3</v>
      </c>
      <c r="AS290" t="str">
        <f t="shared" si="25"/>
        <v>5-4-4-3</v>
      </c>
    </row>
    <row r="291" spans="22:45" x14ac:dyDescent="0.25">
      <c r="V291">
        <v>288</v>
      </c>
      <c r="W291">
        <f t="shared" si="28"/>
        <v>2</v>
      </c>
      <c r="X291">
        <f t="shared" si="24"/>
        <v>2</v>
      </c>
      <c r="Y291">
        <f t="shared" si="26"/>
        <v>6</v>
      </c>
      <c r="Z291">
        <f t="shared" si="27"/>
        <v>6</v>
      </c>
      <c r="AI291">
        <v>288</v>
      </c>
      <c r="AJ291">
        <v>3</v>
      </c>
      <c r="AK291">
        <v>5</v>
      </c>
      <c r="AL291">
        <v>3</v>
      </c>
      <c r="AM291">
        <v>5</v>
      </c>
      <c r="AN291">
        <v>16</v>
      </c>
      <c r="AO291" cm="1">
        <f t="array" ref="AO291:AR291">_xlfn._xlws.SORT(AJ291:AM291,1,-1,TRUE)</f>
        <v>5</v>
      </c>
      <c r="AP291">
        <v>5</v>
      </c>
      <c r="AQ291">
        <v>3</v>
      </c>
      <c r="AR291">
        <v>3</v>
      </c>
      <c r="AS291" t="str">
        <f t="shared" si="25"/>
        <v>5-5-3-3</v>
      </c>
    </row>
    <row r="292" spans="22:45" x14ac:dyDescent="0.25">
      <c r="V292">
        <v>289</v>
      </c>
      <c r="W292">
        <f t="shared" si="28"/>
        <v>2</v>
      </c>
      <c r="X292">
        <f t="shared" si="24"/>
        <v>3</v>
      </c>
      <c r="Y292">
        <f t="shared" si="26"/>
        <v>1</v>
      </c>
      <c r="Z292">
        <f t="shared" si="27"/>
        <v>1</v>
      </c>
      <c r="AI292">
        <v>289</v>
      </c>
      <c r="AJ292">
        <v>7</v>
      </c>
      <c r="AK292">
        <v>5</v>
      </c>
      <c r="AL292">
        <v>3</v>
      </c>
      <c r="AM292">
        <v>1</v>
      </c>
      <c r="AN292">
        <v>16</v>
      </c>
      <c r="AO292" cm="1">
        <f t="array" ref="AO292:AR292">_xlfn._xlws.SORT(AJ292:AM292,1,-1,TRUE)</f>
        <v>7</v>
      </c>
      <c r="AP292">
        <v>5</v>
      </c>
      <c r="AQ292">
        <v>3</v>
      </c>
      <c r="AR292">
        <v>1</v>
      </c>
      <c r="AS292" t="str">
        <f t="shared" si="25"/>
        <v>7-5-3-1</v>
      </c>
    </row>
    <row r="293" spans="22:45" x14ac:dyDescent="0.25">
      <c r="V293">
        <v>290</v>
      </c>
      <c r="W293">
        <f t="shared" si="28"/>
        <v>2</v>
      </c>
      <c r="X293">
        <f t="shared" si="24"/>
        <v>3</v>
      </c>
      <c r="Y293">
        <f t="shared" si="26"/>
        <v>1</v>
      </c>
      <c r="Z293">
        <f t="shared" si="27"/>
        <v>2</v>
      </c>
      <c r="AI293">
        <v>290</v>
      </c>
      <c r="AJ293">
        <v>7</v>
      </c>
      <c r="AK293">
        <v>4</v>
      </c>
      <c r="AL293">
        <v>4</v>
      </c>
      <c r="AM293">
        <v>1</v>
      </c>
      <c r="AN293">
        <v>16</v>
      </c>
      <c r="AO293" cm="1">
        <f t="array" ref="AO293:AR293">_xlfn._xlws.SORT(AJ293:AM293,1,-1,TRUE)</f>
        <v>7</v>
      </c>
      <c r="AP293">
        <v>4</v>
      </c>
      <c r="AQ293">
        <v>4</v>
      </c>
      <c r="AR293">
        <v>1</v>
      </c>
      <c r="AS293" t="str">
        <f t="shared" si="25"/>
        <v>7-4-4-1</v>
      </c>
    </row>
    <row r="294" spans="22:45" x14ac:dyDescent="0.25">
      <c r="V294">
        <v>291</v>
      </c>
      <c r="W294">
        <f t="shared" si="28"/>
        <v>2</v>
      </c>
      <c r="X294">
        <f t="shared" si="24"/>
        <v>3</v>
      </c>
      <c r="Y294">
        <f t="shared" si="26"/>
        <v>1</v>
      </c>
      <c r="Z294">
        <f t="shared" si="27"/>
        <v>3</v>
      </c>
      <c r="AI294">
        <v>291</v>
      </c>
      <c r="AJ294">
        <v>5</v>
      </c>
      <c r="AK294">
        <v>7</v>
      </c>
      <c r="AL294">
        <v>3</v>
      </c>
      <c r="AM294">
        <v>1</v>
      </c>
      <c r="AN294">
        <v>16</v>
      </c>
      <c r="AO294" cm="1">
        <f t="array" ref="AO294:AR294">_xlfn._xlws.SORT(AJ294:AM294,1,-1,TRUE)</f>
        <v>7</v>
      </c>
      <c r="AP294">
        <v>5</v>
      </c>
      <c r="AQ294">
        <v>3</v>
      </c>
      <c r="AR294">
        <v>1</v>
      </c>
      <c r="AS294" t="str">
        <f t="shared" si="25"/>
        <v>7-5-3-1</v>
      </c>
    </row>
    <row r="295" spans="22:45" x14ac:dyDescent="0.25">
      <c r="V295">
        <v>292</v>
      </c>
      <c r="W295">
        <f t="shared" si="28"/>
        <v>2</v>
      </c>
      <c r="X295">
        <f t="shared" si="24"/>
        <v>3</v>
      </c>
      <c r="Y295">
        <f t="shared" si="26"/>
        <v>1</v>
      </c>
      <c r="Z295">
        <f t="shared" si="27"/>
        <v>4</v>
      </c>
      <c r="AI295">
        <v>292</v>
      </c>
      <c r="AJ295">
        <v>4</v>
      </c>
      <c r="AK295">
        <v>7</v>
      </c>
      <c r="AL295">
        <v>4</v>
      </c>
      <c r="AM295">
        <v>1</v>
      </c>
      <c r="AN295">
        <v>16</v>
      </c>
      <c r="AO295" cm="1">
        <f t="array" ref="AO295:AR295">_xlfn._xlws.SORT(AJ295:AM295,1,-1,TRUE)</f>
        <v>7</v>
      </c>
      <c r="AP295">
        <v>4</v>
      </c>
      <c r="AQ295">
        <v>4</v>
      </c>
      <c r="AR295">
        <v>1</v>
      </c>
      <c r="AS295" t="str">
        <f t="shared" si="25"/>
        <v>7-4-4-1</v>
      </c>
    </row>
    <row r="296" spans="22:45" x14ac:dyDescent="0.25">
      <c r="V296">
        <v>293</v>
      </c>
      <c r="W296">
        <f t="shared" si="28"/>
        <v>2</v>
      </c>
      <c r="X296">
        <f t="shared" si="24"/>
        <v>3</v>
      </c>
      <c r="Y296">
        <f t="shared" si="26"/>
        <v>1</v>
      </c>
      <c r="Z296">
        <f t="shared" si="27"/>
        <v>5</v>
      </c>
      <c r="AI296">
        <v>293</v>
      </c>
      <c r="AJ296">
        <v>5</v>
      </c>
      <c r="AK296">
        <v>4</v>
      </c>
      <c r="AL296">
        <v>6</v>
      </c>
      <c r="AM296">
        <v>1</v>
      </c>
      <c r="AN296">
        <v>16</v>
      </c>
      <c r="AO296" cm="1">
        <f t="array" ref="AO296:AR296">_xlfn._xlws.SORT(AJ296:AM296,1,-1,TRUE)</f>
        <v>6</v>
      </c>
      <c r="AP296">
        <v>5</v>
      </c>
      <c r="AQ296">
        <v>4</v>
      </c>
      <c r="AR296">
        <v>1</v>
      </c>
      <c r="AS296" t="str">
        <f t="shared" si="25"/>
        <v>6-5-4-1</v>
      </c>
    </row>
    <row r="297" spans="22:45" x14ac:dyDescent="0.25">
      <c r="V297">
        <v>294</v>
      </c>
      <c r="W297">
        <f t="shared" si="28"/>
        <v>2</v>
      </c>
      <c r="X297">
        <f t="shared" ref="X297:X360" si="29">IF(AND(Y297=1,Y296=6),IF(X296=6,1,1+X296),X296)</f>
        <v>3</v>
      </c>
      <c r="Y297">
        <f t="shared" si="26"/>
        <v>1</v>
      </c>
      <c r="Z297">
        <f t="shared" si="27"/>
        <v>6</v>
      </c>
      <c r="AI297">
        <v>294</v>
      </c>
      <c r="AJ297">
        <v>4</v>
      </c>
      <c r="AK297">
        <v>5</v>
      </c>
      <c r="AL297">
        <v>6</v>
      </c>
      <c r="AM297">
        <v>1</v>
      </c>
      <c r="AN297">
        <v>16</v>
      </c>
      <c r="AO297" cm="1">
        <f t="array" ref="AO297:AR297">_xlfn._xlws.SORT(AJ297:AM297,1,-1,TRUE)</f>
        <v>6</v>
      </c>
      <c r="AP297">
        <v>5</v>
      </c>
      <c r="AQ297">
        <v>4</v>
      </c>
      <c r="AR297">
        <v>1</v>
      </c>
      <c r="AS297" t="str">
        <f t="shared" si="25"/>
        <v>6-5-4-1</v>
      </c>
    </row>
    <row r="298" spans="22:45" x14ac:dyDescent="0.25">
      <c r="V298">
        <v>295</v>
      </c>
      <c r="W298">
        <f t="shared" si="28"/>
        <v>2</v>
      </c>
      <c r="X298">
        <f t="shared" si="29"/>
        <v>3</v>
      </c>
      <c r="Y298">
        <f t="shared" si="26"/>
        <v>2</v>
      </c>
      <c r="Z298">
        <f t="shared" si="27"/>
        <v>1</v>
      </c>
      <c r="AI298">
        <v>295</v>
      </c>
      <c r="AJ298">
        <v>7</v>
      </c>
      <c r="AK298">
        <v>4</v>
      </c>
      <c r="AL298">
        <v>3</v>
      </c>
      <c r="AM298">
        <v>2</v>
      </c>
      <c r="AN298">
        <v>16</v>
      </c>
      <c r="AO298" cm="1">
        <f t="array" ref="AO298:AR298">_xlfn._xlws.SORT(AJ298:AM298,1,-1,TRUE)</f>
        <v>7</v>
      </c>
      <c r="AP298">
        <v>4</v>
      </c>
      <c r="AQ298">
        <v>3</v>
      </c>
      <c r="AR298">
        <v>2</v>
      </c>
      <c r="AS298" t="str">
        <f t="shared" si="25"/>
        <v>7-4-3-2</v>
      </c>
    </row>
    <row r="299" spans="22:45" x14ac:dyDescent="0.25">
      <c r="V299">
        <v>296</v>
      </c>
      <c r="W299">
        <f t="shared" si="28"/>
        <v>2</v>
      </c>
      <c r="X299">
        <f t="shared" si="29"/>
        <v>3</v>
      </c>
      <c r="Y299">
        <f t="shared" si="26"/>
        <v>2</v>
      </c>
      <c r="Z299">
        <f t="shared" si="27"/>
        <v>2</v>
      </c>
      <c r="AI299">
        <v>296</v>
      </c>
      <c r="AJ299">
        <v>7</v>
      </c>
      <c r="AK299">
        <v>3</v>
      </c>
      <c r="AL299">
        <v>4</v>
      </c>
      <c r="AM299">
        <v>2</v>
      </c>
      <c r="AN299">
        <v>16</v>
      </c>
      <c r="AO299" cm="1">
        <f t="array" ref="AO299:AR299">_xlfn._xlws.SORT(AJ299:AM299,1,-1,TRUE)</f>
        <v>7</v>
      </c>
      <c r="AP299">
        <v>4</v>
      </c>
      <c r="AQ299">
        <v>3</v>
      </c>
      <c r="AR299">
        <v>2</v>
      </c>
      <c r="AS299" t="str">
        <f t="shared" si="25"/>
        <v>7-4-3-2</v>
      </c>
    </row>
    <row r="300" spans="22:45" x14ac:dyDescent="0.25">
      <c r="V300">
        <v>297</v>
      </c>
      <c r="W300">
        <f t="shared" si="28"/>
        <v>2</v>
      </c>
      <c r="X300">
        <f t="shared" si="29"/>
        <v>3</v>
      </c>
      <c r="Y300">
        <f t="shared" si="26"/>
        <v>2</v>
      </c>
      <c r="Z300">
        <f t="shared" si="27"/>
        <v>3</v>
      </c>
      <c r="AI300">
        <v>297</v>
      </c>
      <c r="AJ300">
        <v>5</v>
      </c>
      <c r="AK300">
        <v>6</v>
      </c>
      <c r="AL300">
        <v>3</v>
      </c>
      <c r="AM300">
        <v>2</v>
      </c>
      <c r="AN300">
        <v>16</v>
      </c>
      <c r="AO300" cm="1">
        <f t="array" ref="AO300:AR300">_xlfn._xlws.SORT(AJ300:AM300,1,-1,TRUE)</f>
        <v>6</v>
      </c>
      <c r="AP300">
        <v>5</v>
      </c>
      <c r="AQ300">
        <v>3</v>
      </c>
      <c r="AR300">
        <v>2</v>
      </c>
      <c r="AS300" t="str">
        <f t="shared" si="25"/>
        <v>6-5-3-2</v>
      </c>
    </row>
    <row r="301" spans="22:45" x14ac:dyDescent="0.25">
      <c r="V301">
        <v>298</v>
      </c>
      <c r="W301">
        <f t="shared" si="28"/>
        <v>2</v>
      </c>
      <c r="X301">
        <f t="shared" si="29"/>
        <v>3</v>
      </c>
      <c r="Y301">
        <f t="shared" si="26"/>
        <v>2</v>
      </c>
      <c r="Z301">
        <f t="shared" si="27"/>
        <v>4</v>
      </c>
      <c r="AI301">
        <v>298</v>
      </c>
      <c r="AJ301">
        <v>4</v>
      </c>
      <c r="AK301">
        <v>6</v>
      </c>
      <c r="AL301">
        <v>4</v>
      </c>
      <c r="AM301">
        <v>2</v>
      </c>
      <c r="AN301">
        <v>16</v>
      </c>
      <c r="AO301" cm="1">
        <f t="array" ref="AO301:AR301">_xlfn._xlws.SORT(AJ301:AM301,1,-1,TRUE)</f>
        <v>6</v>
      </c>
      <c r="AP301">
        <v>4</v>
      </c>
      <c r="AQ301">
        <v>4</v>
      </c>
      <c r="AR301">
        <v>2</v>
      </c>
      <c r="AS301" t="str">
        <f t="shared" si="25"/>
        <v>6-4-4-2</v>
      </c>
    </row>
    <row r="302" spans="22:45" x14ac:dyDescent="0.25">
      <c r="V302">
        <v>299</v>
      </c>
      <c r="W302">
        <f t="shared" si="28"/>
        <v>2</v>
      </c>
      <c r="X302">
        <f t="shared" si="29"/>
        <v>3</v>
      </c>
      <c r="Y302">
        <f t="shared" si="26"/>
        <v>2</v>
      </c>
      <c r="Z302">
        <f t="shared" si="27"/>
        <v>5</v>
      </c>
      <c r="AI302">
        <v>299</v>
      </c>
      <c r="AJ302">
        <v>5</v>
      </c>
      <c r="AK302">
        <v>3</v>
      </c>
      <c r="AL302">
        <v>6</v>
      </c>
      <c r="AM302">
        <v>2</v>
      </c>
      <c r="AN302">
        <v>16</v>
      </c>
      <c r="AO302" cm="1">
        <f t="array" ref="AO302:AR302">_xlfn._xlws.SORT(AJ302:AM302,1,-1,TRUE)</f>
        <v>6</v>
      </c>
      <c r="AP302">
        <v>5</v>
      </c>
      <c r="AQ302">
        <v>3</v>
      </c>
      <c r="AR302">
        <v>2</v>
      </c>
      <c r="AS302" t="str">
        <f t="shared" si="25"/>
        <v>6-5-3-2</v>
      </c>
    </row>
    <row r="303" spans="22:45" x14ac:dyDescent="0.25">
      <c r="V303">
        <v>300</v>
      </c>
      <c r="W303">
        <f t="shared" si="28"/>
        <v>2</v>
      </c>
      <c r="X303">
        <f t="shared" si="29"/>
        <v>3</v>
      </c>
      <c r="Y303">
        <f t="shared" si="26"/>
        <v>2</v>
      </c>
      <c r="Z303">
        <f t="shared" si="27"/>
        <v>6</v>
      </c>
      <c r="AI303">
        <v>300</v>
      </c>
      <c r="AJ303">
        <v>4</v>
      </c>
      <c r="AK303">
        <v>4</v>
      </c>
      <c r="AL303">
        <v>6</v>
      </c>
      <c r="AM303">
        <v>2</v>
      </c>
      <c r="AN303">
        <v>16</v>
      </c>
      <c r="AO303" cm="1">
        <f t="array" ref="AO303:AR303">_xlfn._xlws.SORT(AJ303:AM303,1,-1,TRUE)</f>
        <v>6</v>
      </c>
      <c r="AP303">
        <v>4</v>
      </c>
      <c r="AQ303">
        <v>4</v>
      </c>
      <c r="AR303">
        <v>2</v>
      </c>
      <c r="AS303" t="str">
        <f t="shared" si="25"/>
        <v>6-4-4-2</v>
      </c>
    </row>
    <row r="304" spans="22:45" x14ac:dyDescent="0.25">
      <c r="V304">
        <v>301</v>
      </c>
      <c r="W304">
        <f t="shared" si="28"/>
        <v>2</v>
      </c>
      <c r="X304">
        <f t="shared" si="29"/>
        <v>3</v>
      </c>
      <c r="Y304">
        <f t="shared" si="26"/>
        <v>3</v>
      </c>
      <c r="Z304">
        <f t="shared" si="27"/>
        <v>1</v>
      </c>
      <c r="AI304">
        <v>301</v>
      </c>
      <c r="AJ304">
        <v>5</v>
      </c>
      <c r="AK304">
        <v>7</v>
      </c>
      <c r="AL304">
        <v>3</v>
      </c>
      <c r="AM304">
        <v>1</v>
      </c>
      <c r="AN304">
        <v>16</v>
      </c>
      <c r="AO304" cm="1">
        <f t="array" ref="AO304:AR304">_xlfn._xlws.SORT(AJ304:AM304,1,-1,TRUE)</f>
        <v>7</v>
      </c>
      <c r="AP304">
        <v>5</v>
      </c>
      <c r="AQ304">
        <v>3</v>
      </c>
      <c r="AR304">
        <v>1</v>
      </c>
      <c r="AS304" t="str">
        <f t="shared" si="25"/>
        <v>7-5-3-1</v>
      </c>
    </row>
    <row r="305" spans="22:45" x14ac:dyDescent="0.25">
      <c r="V305">
        <v>302</v>
      </c>
      <c r="W305">
        <f t="shared" si="28"/>
        <v>2</v>
      </c>
      <c r="X305">
        <f t="shared" si="29"/>
        <v>3</v>
      </c>
      <c r="Y305">
        <f t="shared" si="26"/>
        <v>3</v>
      </c>
      <c r="Z305">
        <f t="shared" si="27"/>
        <v>2</v>
      </c>
      <c r="AI305">
        <v>302</v>
      </c>
      <c r="AJ305">
        <v>5</v>
      </c>
      <c r="AK305">
        <v>6</v>
      </c>
      <c r="AL305">
        <v>4</v>
      </c>
      <c r="AM305">
        <v>1</v>
      </c>
      <c r="AN305">
        <v>16</v>
      </c>
      <c r="AO305" cm="1">
        <f t="array" ref="AO305:AR305">_xlfn._xlws.SORT(AJ305:AM305,1,-1,TRUE)</f>
        <v>6</v>
      </c>
      <c r="AP305">
        <v>5</v>
      </c>
      <c r="AQ305">
        <v>4</v>
      </c>
      <c r="AR305">
        <v>1</v>
      </c>
      <c r="AS305" t="str">
        <f t="shared" si="25"/>
        <v>6-5-4-1</v>
      </c>
    </row>
    <row r="306" spans="22:45" x14ac:dyDescent="0.25">
      <c r="V306">
        <v>303</v>
      </c>
      <c r="W306">
        <f t="shared" si="28"/>
        <v>2</v>
      </c>
      <c r="X306">
        <f t="shared" si="29"/>
        <v>3</v>
      </c>
      <c r="Y306">
        <f t="shared" si="26"/>
        <v>3</v>
      </c>
      <c r="Z306">
        <f t="shared" si="27"/>
        <v>3</v>
      </c>
      <c r="AI306">
        <v>303</v>
      </c>
      <c r="AJ306">
        <v>3</v>
      </c>
      <c r="AK306">
        <v>9</v>
      </c>
      <c r="AL306">
        <v>3</v>
      </c>
      <c r="AM306">
        <v>1</v>
      </c>
      <c r="AN306">
        <v>16</v>
      </c>
      <c r="AO306" cm="1">
        <f t="array" ref="AO306:AR306">_xlfn._xlws.SORT(AJ306:AM306,1,-1,TRUE)</f>
        <v>9</v>
      </c>
      <c r="AP306">
        <v>3</v>
      </c>
      <c r="AQ306">
        <v>3</v>
      </c>
      <c r="AR306">
        <v>1</v>
      </c>
      <c r="AS306" t="str">
        <f t="shared" si="25"/>
        <v>9-3-3-1</v>
      </c>
    </row>
    <row r="307" spans="22:45" x14ac:dyDescent="0.25">
      <c r="V307">
        <v>304</v>
      </c>
      <c r="W307">
        <f t="shared" si="28"/>
        <v>2</v>
      </c>
      <c r="X307">
        <f t="shared" si="29"/>
        <v>3</v>
      </c>
      <c r="Y307">
        <f t="shared" si="26"/>
        <v>3</v>
      </c>
      <c r="Z307">
        <f t="shared" si="27"/>
        <v>4</v>
      </c>
      <c r="AI307">
        <v>304</v>
      </c>
      <c r="AJ307">
        <v>2</v>
      </c>
      <c r="AK307">
        <v>9</v>
      </c>
      <c r="AL307">
        <v>4</v>
      </c>
      <c r="AM307">
        <v>1</v>
      </c>
      <c r="AN307">
        <v>16</v>
      </c>
      <c r="AO307" cm="1">
        <f t="array" ref="AO307:AR307">_xlfn._xlws.SORT(AJ307:AM307,1,-1,TRUE)</f>
        <v>9</v>
      </c>
      <c r="AP307">
        <v>4</v>
      </c>
      <c r="AQ307">
        <v>2</v>
      </c>
      <c r="AR307">
        <v>1</v>
      </c>
      <c r="AS307" t="str">
        <f t="shared" si="25"/>
        <v>9-4-2-1</v>
      </c>
    </row>
    <row r="308" spans="22:45" x14ac:dyDescent="0.25">
      <c r="V308">
        <v>305</v>
      </c>
      <c r="W308">
        <f t="shared" si="28"/>
        <v>2</v>
      </c>
      <c r="X308">
        <f t="shared" si="29"/>
        <v>3</v>
      </c>
      <c r="Y308">
        <f t="shared" si="26"/>
        <v>3</v>
      </c>
      <c r="Z308">
        <f t="shared" si="27"/>
        <v>5</v>
      </c>
      <c r="AI308">
        <v>305</v>
      </c>
      <c r="AJ308">
        <v>3</v>
      </c>
      <c r="AK308">
        <v>6</v>
      </c>
      <c r="AL308">
        <v>6</v>
      </c>
      <c r="AM308">
        <v>1</v>
      </c>
      <c r="AN308">
        <v>16</v>
      </c>
      <c r="AO308" cm="1">
        <f t="array" ref="AO308:AR308">_xlfn._xlws.SORT(AJ308:AM308,1,-1,TRUE)</f>
        <v>6</v>
      </c>
      <c r="AP308">
        <v>6</v>
      </c>
      <c r="AQ308">
        <v>3</v>
      </c>
      <c r="AR308">
        <v>1</v>
      </c>
      <c r="AS308" t="str">
        <f t="shared" si="25"/>
        <v>6-6-3-1</v>
      </c>
    </row>
    <row r="309" spans="22:45" x14ac:dyDescent="0.25">
      <c r="V309">
        <v>306</v>
      </c>
      <c r="W309">
        <f t="shared" si="28"/>
        <v>2</v>
      </c>
      <c r="X309">
        <f t="shared" si="29"/>
        <v>3</v>
      </c>
      <c r="Y309">
        <f t="shared" si="26"/>
        <v>3</v>
      </c>
      <c r="Z309">
        <f t="shared" si="27"/>
        <v>6</v>
      </c>
      <c r="AI309">
        <v>306</v>
      </c>
      <c r="AJ309">
        <v>2</v>
      </c>
      <c r="AK309">
        <v>7</v>
      </c>
      <c r="AL309">
        <v>6</v>
      </c>
      <c r="AM309">
        <v>1</v>
      </c>
      <c r="AN309">
        <v>16</v>
      </c>
      <c r="AO309" cm="1">
        <f t="array" ref="AO309:AR309">_xlfn._xlws.SORT(AJ309:AM309,1,-1,TRUE)</f>
        <v>7</v>
      </c>
      <c r="AP309">
        <v>6</v>
      </c>
      <c r="AQ309">
        <v>2</v>
      </c>
      <c r="AR309">
        <v>1</v>
      </c>
      <c r="AS309" t="str">
        <f t="shared" si="25"/>
        <v>7-6-2-1</v>
      </c>
    </row>
    <row r="310" spans="22:45" x14ac:dyDescent="0.25">
      <c r="V310">
        <v>307</v>
      </c>
      <c r="W310">
        <f t="shared" si="28"/>
        <v>2</v>
      </c>
      <c r="X310">
        <f t="shared" si="29"/>
        <v>3</v>
      </c>
      <c r="Y310">
        <f t="shared" si="26"/>
        <v>4</v>
      </c>
      <c r="Z310">
        <f t="shared" si="27"/>
        <v>1</v>
      </c>
      <c r="AI310">
        <v>307</v>
      </c>
      <c r="AJ310">
        <v>4</v>
      </c>
      <c r="AK310">
        <v>7</v>
      </c>
      <c r="AL310">
        <v>3</v>
      </c>
      <c r="AM310">
        <v>2</v>
      </c>
      <c r="AN310">
        <v>16</v>
      </c>
      <c r="AO310" cm="1">
        <f t="array" ref="AO310:AR310">_xlfn._xlws.SORT(AJ310:AM310,1,-1,TRUE)</f>
        <v>7</v>
      </c>
      <c r="AP310">
        <v>4</v>
      </c>
      <c r="AQ310">
        <v>3</v>
      </c>
      <c r="AR310">
        <v>2</v>
      </c>
      <c r="AS310" t="str">
        <f t="shared" si="25"/>
        <v>7-4-3-2</v>
      </c>
    </row>
    <row r="311" spans="22:45" x14ac:dyDescent="0.25">
      <c r="V311">
        <v>308</v>
      </c>
      <c r="W311">
        <f t="shared" si="28"/>
        <v>2</v>
      </c>
      <c r="X311">
        <f t="shared" si="29"/>
        <v>3</v>
      </c>
      <c r="Y311">
        <f t="shared" si="26"/>
        <v>4</v>
      </c>
      <c r="Z311">
        <f t="shared" si="27"/>
        <v>2</v>
      </c>
      <c r="AI311">
        <v>308</v>
      </c>
      <c r="AJ311">
        <v>4</v>
      </c>
      <c r="AK311">
        <v>6</v>
      </c>
      <c r="AL311">
        <v>4</v>
      </c>
      <c r="AM311">
        <v>2</v>
      </c>
      <c r="AN311">
        <v>16</v>
      </c>
      <c r="AO311" cm="1">
        <f t="array" ref="AO311:AR311">_xlfn._xlws.SORT(AJ311:AM311,1,-1,TRUE)</f>
        <v>6</v>
      </c>
      <c r="AP311">
        <v>4</v>
      </c>
      <c r="AQ311">
        <v>4</v>
      </c>
      <c r="AR311">
        <v>2</v>
      </c>
      <c r="AS311" t="str">
        <f t="shared" si="25"/>
        <v>6-4-4-2</v>
      </c>
    </row>
    <row r="312" spans="22:45" x14ac:dyDescent="0.25">
      <c r="V312">
        <v>309</v>
      </c>
      <c r="W312">
        <f t="shared" si="28"/>
        <v>2</v>
      </c>
      <c r="X312">
        <f t="shared" si="29"/>
        <v>3</v>
      </c>
      <c r="Y312">
        <f t="shared" si="26"/>
        <v>4</v>
      </c>
      <c r="Z312">
        <f t="shared" si="27"/>
        <v>3</v>
      </c>
      <c r="AI312">
        <v>309</v>
      </c>
      <c r="AJ312">
        <v>2</v>
      </c>
      <c r="AK312">
        <v>9</v>
      </c>
      <c r="AL312">
        <v>3</v>
      </c>
      <c r="AM312">
        <v>2</v>
      </c>
      <c r="AN312">
        <v>16</v>
      </c>
      <c r="AO312" cm="1">
        <f t="array" ref="AO312:AR312">_xlfn._xlws.SORT(AJ312:AM312,1,-1,TRUE)</f>
        <v>9</v>
      </c>
      <c r="AP312">
        <v>3</v>
      </c>
      <c r="AQ312">
        <v>2</v>
      </c>
      <c r="AR312">
        <v>2</v>
      </c>
      <c r="AS312" t="str">
        <f t="shared" si="25"/>
        <v>9-3-2-2</v>
      </c>
    </row>
    <row r="313" spans="22:45" x14ac:dyDescent="0.25">
      <c r="V313">
        <v>310</v>
      </c>
      <c r="W313">
        <f t="shared" si="28"/>
        <v>2</v>
      </c>
      <c r="X313">
        <f t="shared" si="29"/>
        <v>3</v>
      </c>
      <c r="Y313">
        <f t="shared" si="26"/>
        <v>4</v>
      </c>
      <c r="Z313">
        <f t="shared" si="27"/>
        <v>4</v>
      </c>
      <c r="AI313">
        <v>310</v>
      </c>
      <c r="AJ313">
        <v>1</v>
      </c>
      <c r="AK313">
        <v>9</v>
      </c>
      <c r="AL313">
        <v>4</v>
      </c>
      <c r="AM313">
        <v>2</v>
      </c>
      <c r="AN313">
        <v>16</v>
      </c>
      <c r="AO313" cm="1">
        <f t="array" ref="AO313:AR313">_xlfn._xlws.SORT(AJ313:AM313,1,-1,TRUE)</f>
        <v>9</v>
      </c>
      <c r="AP313">
        <v>4</v>
      </c>
      <c r="AQ313">
        <v>2</v>
      </c>
      <c r="AR313">
        <v>1</v>
      </c>
      <c r="AS313" t="str">
        <f t="shared" si="25"/>
        <v>9-4-2-1</v>
      </c>
    </row>
    <row r="314" spans="22:45" x14ac:dyDescent="0.25">
      <c r="V314">
        <v>311</v>
      </c>
      <c r="W314">
        <f t="shared" si="28"/>
        <v>2</v>
      </c>
      <c r="X314">
        <f t="shared" si="29"/>
        <v>3</v>
      </c>
      <c r="Y314">
        <f t="shared" si="26"/>
        <v>4</v>
      </c>
      <c r="Z314">
        <f t="shared" si="27"/>
        <v>5</v>
      </c>
      <c r="AI314">
        <v>311</v>
      </c>
      <c r="AJ314">
        <v>2</v>
      </c>
      <c r="AK314">
        <v>6</v>
      </c>
      <c r="AL314">
        <v>6</v>
      </c>
      <c r="AM314">
        <v>2</v>
      </c>
      <c r="AN314">
        <v>16</v>
      </c>
      <c r="AO314" cm="1">
        <f t="array" ref="AO314:AR314">_xlfn._xlws.SORT(AJ314:AM314,1,-1,TRUE)</f>
        <v>6</v>
      </c>
      <c r="AP314">
        <v>6</v>
      </c>
      <c r="AQ314">
        <v>2</v>
      </c>
      <c r="AR314">
        <v>2</v>
      </c>
      <c r="AS314" t="str">
        <f t="shared" si="25"/>
        <v>6-6-2-2</v>
      </c>
    </row>
    <row r="315" spans="22:45" x14ac:dyDescent="0.25">
      <c r="V315">
        <v>312</v>
      </c>
      <c r="W315">
        <f t="shared" si="28"/>
        <v>2</v>
      </c>
      <c r="X315">
        <f t="shared" si="29"/>
        <v>3</v>
      </c>
      <c r="Y315">
        <f t="shared" si="26"/>
        <v>4</v>
      </c>
      <c r="Z315">
        <f t="shared" si="27"/>
        <v>6</v>
      </c>
      <c r="AI315">
        <v>312</v>
      </c>
      <c r="AJ315">
        <v>1</v>
      </c>
      <c r="AK315">
        <v>7</v>
      </c>
      <c r="AL315">
        <v>6</v>
      </c>
      <c r="AM315">
        <v>2</v>
      </c>
      <c r="AN315">
        <v>16</v>
      </c>
      <c r="AO315" cm="1">
        <f t="array" ref="AO315:AR315">_xlfn._xlws.SORT(AJ315:AM315,1,-1,TRUE)</f>
        <v>7</v>
      </c>
      <c r="AP315">
        <v>6</v>
      </c>
      <c r="AQ315">
        <v>2</v>
      </c>
      <c r="AR315">
        <v>1</v>
      </c>
      <c r="AS315" t="str">
        <f t="shared" si="25"/>
        <v>7-6-2-1</v>
      </c>
    </row>
    <row r="316" spans="22:45" x14ac:dyDescent="0.25">
      <c r="V316">
        <v>313</v>
      </c>
      <c r="W316">
        <f t="shared" si="28"/>
        <v>2</v>
      </c>
      <c r="X316">
        <f t="shared" si="29"/>
        <v>3</v>
      </c>
      <c r="Y316">
        <f t="shared" si="26"/>
        <v>5</v>
      </c>
      <c r="Z316">
        <f t="shared" si="27"/>
        <v>1</v>
      </c>
      <c r="AI316">
        <v>313</v>
      </c>
      <c r="AJ316">
        <v>5</v>
      </c>
      <c r="AK316">
        <v>4</v>
      </c>
      <c r="AL316">
        <v>3</v>
      </c>
      <c r="AM316">
        <v>4</v>
      </c>
      <c r="AN316">
        <v>16</v>
      </c>
      <c r="AO316" cm="1">
        <f t="array" ref="AO316:AR316">_xlfn._xlws.SORT(AJ316:AM316,1,-1,TRUE)</f>
        <v>5</v>
      </c>
      <c r="AP316">
        <v>4</v>
      </c>
      <c r="AQ316">
        <v>4</v>
      </c>
      <c r="AR316">
        <v>3</v>
      </c>
      <c r="AS316" t="str">
        <f t="shared" si="25"/>
        <v>5-4-4-3</v>
      </c>
    </row>
    <row r="317" spans="22:45" x14ac:dyDescent="0.25">
      <c r="V317">
        <v>314</v>
      </c>
      <c r="W317">
        <f t="shared" si="28"/>
        <v>2</v>
      </c>
      <c r="X317">
        <f t="shared" si="29"/>
        <v>3</v>
      </c>
      <c r="Y317">
        <f t="shared" si="26"/>
        <v>5</v>
      </c>
      <c r="Z317">
        <f t="shared" si="27"/>
        <v>2</v>
      </c>
      <c r="AI317">
        <v>314</v>
      </c>
      <c r="AJ317">
        <v>5</v>
      </c>
      <c r="AK317">
        <v>3</v>
      </c>
      <c r="AL317">
        <v>4</v>
      </c>
      <c r="AM317">
        <v>4</v>
      </c>
      <c r="AN317">
        <v>16</v>
      </c>
      <c r="AO317" cm="1">
        <f t="array" ref="AO317:AR317">_xlfn._xlws.SORT(AJ317:AM317,1,-1,TRUE)</f>
        <v>5</v>
      </c>
      <c r="AP317">
        <v>4</v>
      </c>
      <c r="AQ317">
        <v>4</v>
      </c>
      <c r="AR317">
        <v>3</v>
      </c>
      <c r="AS317" t="str">
        <f t="shared" si="25"/>
        <v>5-4-4-3</v>
      </c>
    </row>
    <row r="318" spans="22:45" x14ac:dyDescent="0.25">
      <c r="V318">
        <v>315</v>
      </c>
      <c r="W318">
        <f t="shared" si="28"/>
        <v>2</v>
      </c>
      <c r="X318">
        <f t="shared" si="29"/>
        <v>3</v>
      </c>
      <c r="Y318">
        <f t="shared" si="26"/>
        <v>5</v>
      </c>
      <c r="Z318">
        <f t="shared" si="27"/>
        <v>3</v>
      </c>
      <c r="AI318">
        <v>315</v>
      </c>
      <c r="AJ318">
        <v>3</v>
      </c>
      <c r="AK318">
        <v>6</v>
      </c>
      <c r="AL318">
        <v>3</v>
      </c>
      <c r="AM318">
        <v>4</v>
      </c>
      <c r="AN318">
        <v>16</v>
      </c>
      <c r="AO318" cm="1">
        <f t="array" ref="AO318:AR318">_xlfn._xlws.SORT(AJ318:AM318,1,-1,TRUE)</f>
        <v>6</v>
      </c>
      <c r="AP318">
        <v>4</v>
      </c>
      <c r="AQ318">
        <v>3</v>
      </c>
      <c r="AR318">
        <v>3</v>
      </c>
      <c r="AS318" t="str">
        <f t="shared" si="25"/>
        <v>6-4-3-3</v>
      </c>
    </row>
    <row r="319" spans="22:45" x14ac:dyDescent="0.25">
      <c r="V319">
        <v>316</v>
      </c>
      <c r="W319">
        <f t="shared" si="28"/>
        <v>2</v>
      </c>
      <c r="X319">
        <f t="shared" si="29"/>
        <v>3</v>
      </c>
      <c r="Y319">
        <f t="shared" si="26"/>
        <v>5</v>
      </c>
      <c r="Z319">
        <f t="shared" si="27"/>
        <v>4</v>
      </c>
      <c r="AI319">
        <v>316</v>
      </c>
      <c r="AJ319">
        <v>2</v>
      </c>
      <c r="AK319">
        <v>6</v>
      </c>
      <c r="AL319">
        <v>4</v>
      </c>
      <c r="AM319">
        <v>4</v>
      </c>
      <c r="AN319">
        <v>16</v>
      </c>
      <c r="AO319" cm="1">
        <f t="array" ref="AO319:AR319">_xlfn._xlws.SORT(AJ319:AM319,1,-1,TRUE)</f>
        <v>6</v>
      </c>
      <c r="AP319">
        <v>4</v>
      </c>
      <c r="AQ319">
        <v>4</v>
      </c>
      <c r="AR319">
        <v>2</v>
      </c>
      <c r="AS319" t="str">
        <f t="shared" si="25"/>
        <v>6-4-4-2</v>
      </c>
    </row>
    <row r="320" spans="22:45" x14ac:dyDescent="0.25">
      <c r="V320">
        <v>317</v>
      </c>
      <c r="W320">
        <f t="shared" si="28"/>
        <v>2</v>
      </c>
      <c r="X320">
        <f t="shared" si="29"/>
        <v>3</v>
      </c>
      <c r="Y320">
        <f t="shared" si="26"/>
        <v>5</v>
      </c>
      <c r="Z320">
        <f t="shared" si="27"/>
        <v>5</v>
      </c>
      <c r="AI320">
        <v>317</v>
      </c>
      <c r="AJ320">
        <v>3</v>
      </c>
      <c r="AK320">
        <v>3</v>
      </c>
      <c r="AL320">
        <v>6</v>
      </c>
      <c r="AM320">
        <v>4</v>
      </c>
      <c r="AN320">
        <v>16</v>
      </c>
      <c r="AO320" cm="1">
        <f t="array" ref="AO320:AR320">_xlfn._xlws.SORT(AJ320:AM320,1,-1,TRUE)</f>
        <v>6</v>
      </c>
      <c r="AP320">
        <v>4</v>
      </c>
      <c r="AQ320">
        <v>3</v>
      </c>
      <c r="AR320">
        <v>3</v>
      </c>
      <c r="AS320" t="str">
        <f t="shared" si="25"/>
        <v>6-4-3-3</v>
      </c>
    </row>
    <row r="321" spans="22:45" x14ac:dyDescent="0.25">
      <c r="V321">
        <v>318</v>
      </c>
      <c r="W321">
        <f t="shared" si="28"/>
        <v>2</v>
      </c>
      <c r="X321">
        <f t="shared" si="29"/>
        <v>3</v>
      </c>
      <c r="Y321">
        <f t="shared" si="26"/>
        <v>5</v>
      </c>
      <c r="Z321">
        <f t="shared" si="27"/>
        <v>6</v>
      </c>
      <c r="AI321">
        <v>318</v>
      </c>
      <c r="AJ321">
        <v>2</v>
      </c>
      <c r="AK321">
        <v>4</v>
      </c>
      <c r="AL321">
        <v>6</v>
      </c>
      <c r="AM321">
        <v>4</v>
      </c>
      <c r="AN321">
        <v>16</v>
      </c>
      <c r="AO321" cm="1">
        <f t="array" ref="AO321:AR321">_xlfn._xlws.SORT(AJ321:AM321,1,-1,TRUE)</f>
        <v>6</v>
      </c>
      <c r="AP321">
        <v>4</v>
      </c>
      <c r="AQ321">
        <v>4</v>
      </c>
      <c r="AR321">
        <v>2</v>
      </c>
      <c r="AS321" t="str">
        <f t="shared" si="25"/>
        <v>6-4-4-2</v>
      </c>
    </row>
    <row r="322" spans="22:45" x14ac:dyDescent="0.25">
      <c r="V322">
        <v>319</v>
      </c>
      <c r="W322">
        <f t="shared" si="28"/>
        <v>2</v>
      </c>
      <c r="X322">
        <f t="shared" si="29"/>
        <v>3</v>
      </c>
      <c r="Y322">
        <f t="shared" si="26"/>
        <v>6</v>
      </c>
      <c r="Z322">
        <f t="shared" si="27"/>
        <v>1</v>
      </c>
      <c r="AI322">
        <v>319</v>
      </c>
      <c r="AJ322">
        <v>4</v>
      </c>
      <c r="AK322">
        <v>5</v>
      </c>
      <c r="AL322">
        <v>3</v>
      </c>
      <c r="AM322">
        <v>4</v>
      </c>
      <c r="AN322">
        <v>16</v>
      </c>
      <c r="AO322" cm="1">
        <f t="array" ref="AO322:AR322">_xlfn._xlws.SORT(AJ322:AM322,1,-1,TRUE)</f>
        <v>5</v>
      </c>
      <c r="AP322">
        <v>4</v>
      </c>
      <c r="AQ322">
        <v>4</v>
      </c>
      <c r="AR322">
        <v>3</v>
      </c>
      <c r="AS322" t="str">
        <f t="shared" si="25"/>
        <v>5-4-4-3</v>
      </c>
    </row>
    <row r="323" spans="22:45" x14ac:dyDescent="0.25">
      <c r="V323">
        <v>320</v>
      </c>
      <c r="W323">
        <f t="shared" si="28"/>
        <v>2</v>
      </c>
      <c r="X323">
        <f t="shared" si="29"/>
        <v>3</v>
      </c>
      <c r="Y323">
        <f t="shared" si="26"/>
        <v>6</v>
      </c>
      <c r="Z323">
        <f t="shared" si="27"/>
        <v>2</v>
      </c>
      <c r="AI323">
        <v>320</v>
      </c>
      <c r="AJ323">
        <v>4</v>
      </c>
      <c r="AK323">
        <v>4</v>
      </c>
      <c r="AL323">
        <v>4</v>
      </c>
      <c r="AM323">
        <v>4</v>
      </c>
      <c r="AN323">
        <v>16</v>
      </c>
      <c r="AO323" cm="1">
        <f t="array" ref="AO323:AR323">_xlfn._xlws.SORT(AJ323:AM323,1,-1,TRUE)</f>
        <v>4</v>
      </c>
      <c r="AP323">
        <v>4</v>
      </c>
      <c r="AQ323">
        <v>4</v>
      </c>
      <c r="AR323">
        <v>4</v>
      </c>
      <c r="AS323" t="str">
        <f t="shared" si="25"/>
        <v>4-4-4-4</v>
      </c>
    </row>
    <row r="324" spans="22:45" x14ac:dyDescent="0.25">
      <c r="V324">
        <v>321</v>
      </c>
      <c r="W324">
        <f t="shared" si="28"/>
        <v>2</v>
      </c>
      <c r="X324">
        <f t="shared" si="29"/>
        <v>3</v>
      </c>
      <c r="Y324">
        <f t="shared" si="26"/>
        <v>6</v>
      </c>
      <c r="Z324">
        <f t="shared" si="27"/>
        <v>3</v>
      </c>
      <c r="AI324">
        <v>321</v>
      </c>
      <c r="AJ324">
        <v>2</v>
      </c>
      <c r="AK324">
        <v>7</v>
      </c>
      <c r="AL324">
        <v>3</v>
      </c>
      <c r="AM324">
        <v>4</v>
      </c>
      <c r="AN324">
        <v>16</v>
      </c>
      <c r="AO324" cm="1">
        <f t="array" ref="AO324:AR324">_xlfn._xlws.SORT(AJ324:AM324,1,-1,TRUE)</f>
        <v>7</v>
      </c>
      <c r="AP324">
        <v>4</v>
      </c>
      <c r="AQ324">
        <v>3</v>
      </c>
      <c r="AR324">
        <v>2</v>
      </c>
      <c r="AS324" t="str">
        <f t="shared" si="25"/>
        <v>7-4-3-2</v>
      </c>
    </row>
    <row r="325" spans="22:45" x14ac:dyDescent="0.25">
      <c r="V325">
        <v>322</v>
      </c>
      <c r="W325">
        <f t="shared" si="28"/>
        <v>2</v>
      </c>
      <c r="X325">
        <f t="shared" si="29"/>
        <v>3</v>
      </c>
      <c r="Y325">
        <f t="shared" si="26"/>
        <v>6</v>
      </c>
      <c r="Z325">
        <f t="shared" si="27"/>
        <v>4</v>
      </c>
      <c r="AI325">
        <v>322</v>
      </c>
      <c r="AJ325">
        <v>1</v>
      </c>
      <c r="AK325">
        <v>7</v>
      </c>
      <c r="AL325">
        <v>4</v>
      </c>
      <c r="AM325">
        <v>4</v>
      </c>
      <c r="AN325">
        <v>16</v>
      </c>
      <c r="AO325" cm="1">
        <f t="array" ref="AO325:AR325">_xlfn._xlws.SORT(AJ325:AM325,1,-1,TRUE)</f>
        <v>7</v>
      </c>
      <c r="AP325">
        <v>4</v>
      </c>
      <c r="AQ325">
        <v>4</v>
      </c>
      <c r="AR325">
        <v>1</v>
      </c>
      <c r="AS325" t="str">
        <f t="shared" ref="AS325:AS388" si="30">_xlfn.TEXTJOIN("-",,_xlfn.ANCHORARRAY(AO325))</f>
        <v>7-4-4-1</v>
      </c>
    </row>
    <row r="326" spans="22:45" x14ac:dyDescent="0.25">
      <c r="V326">
        <v>323</v>
      </c>
      <c r="W326">
        <f t="shared" si="28"/>
        <v>2</v>
      </c>
      <c r="X326">
        <f t="shared" si="29"/>
        <v>3</v>
      </c>
      <c r="Y326">
        <f t="shared" si="26"/>
        <v>6</v>
      </c>
      <c r="Z326">
        <f t="shared" si="27"/>
        <v>5</v>
      </c>
      <c r="AI326">
        <v>323</v>
      </c>
      <c r="AJ326">
        <v>2</v>
      </c>
      <c r="AK326">
        <v>4</v>
      </c>
      <c r="AL326">
        <v>6</v>
      </c>
      <c r="AM326">
        <v>4</v>
      </c>
      <c r="AN326">
        <v>16</v>
      </c>
      <c r="AO326" cm="1">
        <f t="array" ref="AO326:AR326">_xlfn._xlws.SORT(AJ326:AM326,1,-1,TRUE)</f>
        <v>6</v>
      </c>
      <c r="AP326">
        <v>4</v>
      </c>
      <c r="AQ326">
        <v>4</v>
      </c>
      <c r="AR326">
        <v>2</v>
      </c>
      <c r="AS326" t="str">
        <f t="shared" si="30"/>
        <v>6-4-4-2</v>
      </c>
    </row>
    <row r="327" spans="22:45" x14ac:dyDescent="0.25">
      <c r="V327">
        <v>324</v>
      </c>
      <c r="W327">
        <f t="shared" si="28"/>
        <v>2</v>
      </c>
      <c r="X327">
        <f t="shared" si="29"/>
        <v>3</v>
      </c>
      <c r="Y327">
        <f t="shared" si="26"/>
        <v>6</v>
      </c>
      <c r="Z327">
        <f t="shared" si="27"/>
        <v>6</v>
      </c>
      <c r="AI327">
        <v>324</v>
      </c>
      <c r="AJ327">
        <v>1</v>
      </c>
      <c r="AK327">
        <v>5</v>
      </c>
      <c r="AL327">
        <v>6</v>
      </c>
      <c r="AM327">
        <v>4</v>
      </c>
      <c r="AN327">
        <v>16</v>
      </c>
      <c r="AO327" cm="1">
        <f t="array" ref="AO327:AR327">_xlfn._xlws.SORT(AJ327:AM327,1,-1,TRUE)</f>
        <v>6</v>
      </c>
      <c r="AP327">
        <v>5</v>
      </c>
      <c r="AQ327">
        <v>4</v>
      </c>
      <c r="AR327">
        <v>1</v>
      </c>
      <c r="AS327" t="str">
        <f t="shared" si="30"/>
        <v>6-5-4-1</v>
      </c>
    </row>
    <row r="328" spans="22:45" x14ac:dyDescent="0.25">
      <c r="V328">
        <v>325</v>
      </c>
      <c r="W328">
        <f t="shared" si="28"/>
        <v>2</v>
      </c>
      <c r="X328">
        <f t="shared" si="29"/>
        <v>4</v>
      </c>
      <c r="Y328">
        <f t="shared" si="26"/>
        <v>1</v>
      </c>
      <c r="Z328">
        <f t="shared" si="27"/>
        <v>1</v>
      </c>
      <c r="AI328">
        <v>325</v>
      </c>
      <c r="AJ328">
        <v>6</v>
      </c>
      <c r="AK328">
        <v>5</v>
      </c>
      <c r="AL328">
        <v>3</v>
      </c>
      <c r="AM328">
        <v>2</v>
      </c>
      <c r="AN328">
        <v>16</v>
      </c>
      <c r="AO328" cm="1">
        <f t="array" ref="AO328:AR328">_xlfn._xlws.SORT(AJ328:AM328,1,-1,TRUE)</f>
        <v>6</v>
      </c>
      <c r="AP328">
        <v>5</v>
      </c>
      <c r="AQ328">
        <v>3</v>
      </c>
      <c r="AR328">
        <v>2</v>
      </c>
      <c r="AS328" t="str">
        <f t="shared" si="30"/>
        <v>6-5-3-2</v>
      </c>
    </row>
    <row r="329" spans="22:45" x14ac:dyDescent="0.25">
      <c r="V329">
        <v>326</v>
      </c>
      <c r="W329">
        <f t="shared" si="28"/>
        <v>2</v>
      </c>
      <c r="X329">
        <f t="shared" si="29"/>
        <v>4</v>
      </c>
      <c r="Y329">
        <f t="shared" si="26"/>
        <v>1</v>
      </c>
      <c r="Z329">
        <f t="shared" si="27"/>
        <v>2</v>
      </c>
      <c r="AI329">
        <v>326</v>
      </c>
      <c r="AJ329">
        <v>6</v>
      </c>
      <c r="AK329">
        <v>4</v>
      </c>
      <c r="AL329">
        <v>4</v>
      </c>
      <c r="AM329">
        <v>2</v>
      </c>
      <c r="AN329">
        <v>16</v>
      </c>
      <c r="AO329" cm="1">
        <f t="array" ref="AO329:AR329">_xlfn._xlws.SORT(AJ329:AM329,1,-1,TRUE)</f>
        <v>6</v>
      </c>
      <c r="AP329">
        <v>4</v>
      </c>
      <c r="AQ329">
        <v>4</v>
      </c>
      <c r="AR329">
        <v>2</v>
      </c>
      <c r="AS329" t="str">
        <f t="shared" si="30"/>
        <v>6-4-4-2</v>
      </c>
    </row>
    <row r="330" spans="22:45" x14ac:dyDescent="0.25">
      <c r="V330">
        <v>327</v>
      </c>
      <c r="W330">
        <f t="shared" si="28"/>
        <v>2</v>
      </c>
      <c r="X330">
        <f t="shared" si="29"/>
        <v>4</v>
      </c>
      <c r="Y330">
        <f t="shared" si="26"/>
        <v>1</v>
      </c>
      <c r="Z330">
        <f t="shared" si="27"/>
        <v>3</v>
      </c>
      <c r="AI330">
        <v>327</v>
      </c>
      <c r="AJ330">
        <v>4</v>
      </c>
      <c r="AK330">
        <v>7</v>
      </c>
      <c r="AL330">
        <v>3</v>
      </c>
      <c r="AM330">
        <v>2</v>
      </c>
      <c r="AN330">
        <v>16</v>
      </c>
      <c r="AO330" cm="1">
        <f t="array" ref="AO330:AR330">_xlfn._xlws.SORT(AJ330:AM330,1,-1,TRUE)</f>
        <v>7</v>
      </c>
      <c r="AP330">
        <v>4</v>
      </c>
      <c r="AQ330">
        <v>3</v>
      </c>
      <c r="AR330">
        <v>2</v>
      </c>
      <c r="AS330" t="str">
        <f t="shared" si="30"/>
        <v>7-4-3-2</v>
      </c>
    </row>
    <row r="331" spans="22:45" x14ac:dyDescent="0.25">
      <c r="V331">
        <v>328</v>
      </c>
      <c r="W331">
        <f t="shared" si="28"/>
        <v>2</v>
      </c>
      <c r="X331">
        <f t="shared" si="29"/>
        <v>4</v>
      </c>
      <c r="Y331">
        <f t="shared" ref="Y331:Y394" si="31">IF(AND(Z331=1,Z330=6),IF(Y330=6,1,1+Y330),Y330)</f>
        <v>1</v>
      </c>
      <c r="Z331">
        <f t="shared" ref="Z331:Z394" si="32">+Z325</f>
        <v>4</v>
      </c>
      <c r="AI331">
        <v>328</v>
      </c>
      <c r="AJ331">
        <v>3</v>
      </c>
      <c r="AK331">
        <v>7</v>
      </c>
      <c r="AL331">
        <v>4</v>
      </c>
      <c r="AM331">
        <v>2</v>
      </c>
      <c r="AN331">
        <v>16</v>
      </c>
      <c r="AO331" cm="1">
        <f t="array" ref="AO331:AR331">_xlfn._xlws.SORT(AJ331:AM331,1,-1,TRUE)</f>
        <v>7</v>
      </c>
      <c r="AP331">
        <v>4</v>
      </c>
      <c r="AQ331">
        <v>3</v>
      </c>
      <c r="AR331">
        <v>2</v>
      </c>
      <c r="AS331" t="str">
        <f t="shared" si="30"/>
        <v>7-4-3-2</v>
      </c>
    </row>
    <row r="332" spans="22:45" x14ac:dyDescent="0.25">
      <c r="V332">
        <v>329</v>
      </c>
      <c r="W332">
        <f t="shared" si="28"/>
        <v>2</v>
      </c>
      <c r="X332">
        <f t="shared" si="29"/>
        <v>4</v>
      </c>
      <c r="Y332">
        <f t="shared" si="31"/>
        <v>1</v>
      </c>
      <c r="Z332">
        <f t="shared" si="32"/>
        <v>5</v>
      </c>
      <c r="AI332">
        <v>329</v>
      </c>
      <c r="AJ332">
        <v>4</v>
      </c>
      <c r="AK332">
        <v>4</v>
      </c>
      <c r="AL332">
        <v>6</v>
      </c>
      <c r="AM332">
        <v>2</v>
      </c>
      <c r="AN332">
        <v>16</v>
      </c>
      <c r="AO332" cm="1">
        <f t="array" ref="AO332:AR332">_xlfn._xlws.SORT(AJ332:AM332,1,-1,TRUE)</f>
        <v>6</v>
      </c>
      <c r="AP332">
        <v>4</v>
      </c>
      <c r="AQ332">
        <v>4</v>
      </c>
      <c r="AR332">
        <v>2</v>
      </c>
      <c r="AS332" t="str">
        <f t="shared" si="30"/>
        <v>6-4-4-2</v>
      </c>
    </row>
    <row r="333" spans="22:45" x14ac:dyDescent="0.25">
      <c r="V333">
        <v>330</v>
      </c>
      <c r="W333">
        <f t="shared" si="28"/>
        <v>2</v>
      </c>
      <c r="X333">
        <f t="shared" si="29"/>
        <v>4</v>
      </c>
      <c r="Y333">
        <f t="shared" si="31"/>
        <v>1</v>
      </c>
      <c r="Z333">
        <f t="shared" si="32"/>
        <v>6</v>
      </c>
      <c r="AI333">
        <v>330</v>
      </c>
      <c r="AJ333">
        <v>3</v>
      </c>
      <c r="AK333">
        <v>5</v>
      </c>
      <c r="AL333">
        <v>6</v>
      </c>
      <c r="AM333">
        <v>2</v>
      </c>
      <c r="AN333">
        <v>16</v>
      </c>
      <c r="AO333" cm="1">
        <f t="array" ref="AO333:AR333">_xlfn._xlws.SORT(AJ333:AM333,1,-1,TRUE)</f>
        <v>6</v>
      </c>
      <c r="AP333">
        <v>5</v>
      </c>
      <c r="AQ333">
        <v>3</v>
      </c>
      <c r="AR333">
        <v>2</v>
      </c>
      <c r="AS333" t="str">
        <f t="shared" si="30"/>
        <v>6-5-3-2</v>
      </c>
    </row>
    <row r="334" spans="22:45" x14ac:dyDescent="0.25">
      <c r="V334">
        <v>331</v>
      </c>
      <c r="W334">
        <f t="shared" si="28"/>
        <v>2</v>
      </c>
      <c r="X334">
        <f t="shared" si="29"/>
        <v>4</v>
      </c>
      <c r="Y334">
        <f t="shared" si="31"/>
        <v>2</v>
      </c>
      <c r="Z334">
        <f t="shared" si="32"/>
        <v>1</v>
      </c>
      <c r="AI334">
        <v>331</v>
      </c>
      <c r="AJ334">
        <v>6</v>
      </c>
      <c r="AK334">
        <v>4</v>
      </c>
      <c r="AL334">
        <v>3</v>
      </c>
      <c r="AM334">
        <v>3</v>
      </c>
      <c r="AN334">
        <v>16</v>
      </c>
      <c r="AO334" cm="1">
        <f t="array" ref="AO334:AR334">_xlfn._xlws.SORT(AJ334:AM334,1,-1,TRUE)</f>
        <v>6</v>
      </c>
      <c r="AP334">
        <v>4</v>
      </c>
      <c r="AQ334">
        <v>3</v>
      </c>
      <c r="AR334">
        <v>3</v>
      </c>
      <c r="AS334" t="str">
        <f t="shared" si="30"/>
        <v>6-4-3-3</v>
      </c>
    </row>
    <row r="335" spans="22:45" x14ac:dyDescent="0.25">
      <c r="V335">
        <v>332</v>
      </c>
      <c r="W335">
        <f t="shared" si="28"/>
        <v>2</v>
      </c>
      <c r="X335">
        <f t="shared" si="29"/>
        <v>4</v>
      </c>
      <c r="Y335">
        <f t="shared" si="31"/>
        <v>2</v>
      </c>
      <c r="Z335">
        <f t="shared" si="32"/>
        <v>2</v>
      </c>
      <c r="AI335">
        <v>332</v>
      </c>
      <c r="AJ335">
        <v>6</v>
      </c>
      <c r="AK335">
        <v>3</v>
      </c>
      <c r="AL335">
        <v>4</v>
      </c>
      <c r="AM335">
        <v>3</v>
      </c>
      <c r="AN335">
        <v>16</v>
      </c>
      <c r="AO335" cm="1">
        <f t="array" ref="AO335:AR335">_xlfn._xlws.SORT(AJ335:AM335,1,-1,TRUE)</f>
        <v>6</v>
      </c>
      <c r="AP335">
        <v>4</v>
      </c>
      <c r="AQ335">
        <v>3</v>
      </c>
      <c r="AR335">
        <v>3</v>
      </c>
      <c r="AS335" t="str">
        <f t="shared" si="30"/>
        <v>6-4-3-3</v>
      </c>
    </row>
    <row r="336" spans="22:45" x14ac:dyDescent="0.25">
      <c r="V336">
        <v>333</v>
      </c>
      <c r="W336">
        <f t="shared" si="28"/>
        <v>2</v>
      </c>
      <c r="X336">
        <f t="shared" si="29"/>
        <v>4</v>
      </c>
      <c r="Y336">
        <f t="shared" si="31"/>
        <v>2</v>
      </c>
      <c r="Z336">
        <f t="shared" si="32"/>
        <v>3</v>
      </c>
      <c r="AI336">
        <v>333</v>
      </c>
      <c r="AJ336">
        <v>4</v>
      </c>
      <c r="AK336">
        <v>6</v>
      </c>
      <c r="AL336">
        <v>3</v>
      </c>
      <c r="AM336">
        <v>3</v>
      </c>
      <c r="AN336">
        <v>16</v>
      </c>
      <c r="AO336" cm="1">
        <f t="array" ref="AO336:AR336">_xlfn._xlws.SORT(AJ336:AM336,1,-1,TRUE)</f>
        <v>6</v>
      </c>
      <c r="AP336">
        <v>4</v>
      </c>
      <c r="AQ336">
        <v>3</v>
      </c>
      <c r="AR336">
        <v>3</v>
      </c>
      <c r="AS336" t="str">
        <f t="shared" si="30"/>
        <v>6-4-3-3</v>
      </c>
    </row>
    <row r="337" spans="22:45" x14ac:dyDescent="0.25">
      <c r="V337">
        <v>334</v>
      </c>
      <c r="W337">
        <f t="shared" si="28"/>
        <v>2</v>
      </c>
      <c r="X337">
        <f t="shared" si="29"/>
        <v>4</v>
      </c>
      <c r="Y337">
        <f t="shared" si="31"/>
        <v>2</v>
      </c>
      <c r="Z337">
        <f t="shared" si="32"/>
        <v>4</v>
      </c>
      <c r="AI337">
        <v>334</v>
      </c>
      <c r="AJ337">
        <v>3</v>
      </c>
      <c r="AK337">
        <v>6</v>
      </c>
      <c r="AL337">
        <v>4</v>
      </c>
      <c r="AM337">
        <v>3</v>
      </c>
      <c r="AN337">
        <v>16</v>
      </c>
      <c r="AO337" cm="1">
        <f t="array" ref="AO337:AR337">_xlfn._xlws.SORT(AJ337:AM337,1,-1,TRUE)</f>
        <v>6</v>
      </c>
      <c r="AP337">
        <v>4</v>
      </c>
      <c r="AQ337">
        <v>3</v>
      </c>
      <c r="AR337">
        <v>3</v>
      </c>
      <c r="AS337" t="str">
        <f t="shared" si="30"/>
        <v>6-4-3-3</v>
      </c>
    </row>
    <row r="338" spans="22:45" x14ac:dyDescent="0.25">
      <c r="V338">
        <v>335</v>
      </c>
      <c r="W338">
        <f t="shared" si="28"/>
        <v>2</v>
      </c>
      <c r="X338">
        <f t="shared" si="29"/>
        <v>4</v>
      </c>
      <c r="Y338">
        <f t="shared" si="31"/>
        <v>2</v>
      </c>
      <c r="Z338">
        <f t="shared" si="32"/>
        <v>5</v>
      </c>
      <c r="AI338">
        <v>335</v>
      </c>
      <c r="AJ338">
        <v>4</v>
      </c>
      <c r="AK338">
        <v>3</v>
      </c>
      <c r="AL338">
        <v>6</v>
      </c>
      <c r="AM338">
        <v>3</v>
      </c>
      <c r="AN338">
        <v>16</v>
      </c>
      <c r="AO338" cm="1">
        <f t="array" ref="AO338:AR338">_xlfn._xlws.SORT(AJ338:AM338,1,-1,TRUE)</f>
        <v>6</v>
      </c>
      <c r="AP338">
        <v>4</v>
      </c>
      <c r="AQ338">
        <v>3</v>
      </c>
      <c r="AR338">
        <v>3</v>
      </c>
      <c r="AS338" t="str">
        <f t="shared" si="30"/>
        <v>6-4-3-3</v>
      </c>
    </row>
    <row r="339" spans="22:45" x14ac:dyDescent="0.25">
      <c r="V339">
        <v>336</v>
      </c>
      <c r="W339">
        <f t="shared" si="28"/>
        <v>2</v>
      </c>
      <c r="X339">
        <f t="shared" si="29"/>
        <v>4</v>
      </c>
      <c r="Y339">
        <f t="shared" si="31"/>
        <v>2</v>
      </c>
      <c r="Z339">
        <f t="shared" si="32"/>
        <v>6</v>
      </c>
      <c r="AI339">
        <v>336</v>
      </c>
      <c r="AJ339">
        <v>3</v>
      </c>
      <c r="AK339">
        <v>4</v>
      </c>
      <c r="AL339">
        <v>6</v>
      </c>
      <c r="AM339">
        <v>3</v>
      </c>
      <c r="AN339">
        <v>16</v>
      </c>
      <c r="AO339" cm="1">
        <f t="array" ref="AO339:AR339">_xlfn._xlws.SORT(AJ339:AM339,1,-1,TRUE)</f>
        <v>6</v>
      </c>
      <c r="AP339">
        <v>4</v>
      </c>
      <c r="AQ339">
        <v>3</v>
      </c>
      <c r="AR339">
        <v>3</v>
      </c>
      <c r="AS339" t="str">
        <f t="shared" si="30"/>
        <v>6-4-3-3</v>
      </c>
    </row>
    <row r="340" spans="22:45" x14ac:dyDescent="0.25">
      <c r="V340">
        <v>337</v>
      </c>
      <c r="W340">
        <f t="shared" si="28"/>
        <v>2</v>
      </c>
      <c r="X340">
        <f t="shared" si="29"/>
        <v>4</v>
      </c>
      <c r="Y340">
        <f t="shared" si="31"/>
        <v>3</v>
      </c>
      <c r="Z340">
        <f t="shared" si="32"/>
        <v>1</v>
      </c>
      <c r="AI340">
        <v>337</v>
      </c>
      <c r="AJ340">
        <v>4</v>
      </c>
      <c r="AK340">
        <v>7</v>
      </c>
      <c r="AL340">
        <v>3</v>
      </c>
      <c r="AM340">
        <v>2</v>
      </c>
      <c r="AN340">
        <v>16</v>
      </c>
      <c r="AO340" cm="1">
        <f t="array" ref="AO340:AR340">_xlfn._xlws.SORT(AJ340:AM340,1,-1,TRUE)</f>
        <v>7</v>
      </c>
      <c r="AP340">
        <v>4</v>
      </c>
      <c r="AQ340">
        <v>3</v>
      </c>
      <c r="AR340">
        <v>2</v>
      </c>
      <c r="AS340" t="str">
        <f t="shared" si="30"/>
        <v>7-4-3-2</v>
      </c>
    </row>
    <row r="341" spans="22:45" x14ac:dyDescent="0.25">
      <c r="V341">
        <v>338</v>
      </c>
      <c r="W341">
        <f t="shared" si="28"/>
        <v>2</v>
      </c>
      <c r="X341">
        <f t="shared" si="29"/>
        <v>4</v>
      </c>
      <c r="Y341">
        <f t="shared" si="31"/>
        <v>3</v>
      </c>
      <c r="Z341">
        <f t="shared" si="32"/>
        <v>2</v>
      </c>
      <c r="AI341">
        <v>338</v>
      </c>
      <c r="AJ341">
        <v>4</v>
      </c>
      <c r="AK341">
        <v>6</v>
      </c>
      <c r="AL341">
        <v>4</v>
      </c>
      <c r="AM341">
        <v>2</v>
      </c>
      <c r="AN341">
        <v>16</v>
      </c>
      <c r="AO341" cm="1">
        <f t="array" ref="AO341:AR341">_xlfn._xlws.SORT(AJ341:AM341,1,-1,TRUE)</f>
        <v>6</v>
      </c>
      <c r="AP341">
        <v>4</v>
      </c>
      <c r="AQ341">
        <v>4</v>
      </c>
      <c r="AR341">
        <v>2</v>
      </c>
      <c r="AS341" t="str">
        <f t="shared" si="30"/>
        <v>6-4-4-2</v>
      </c>
    </row>
    <row r="342" spans="22:45" x14ac:dyDescent="0.25">
      <c r="V342">
        <v>339</v>
      </c>
      <c r="W342">
        <f t="shared" si="28"/>
        <v>2</v>
      </c>
      <c r="X342">
        <f t="shared" si="29"/>
        <v>4</v>
      </c>
      <c r="Y342">
        <f t="shared" si="31"/>
        <v>3</v>
      </c>
      <c r="Z342">
        <f t="shared" si="32"/>
        <v>3</v>
      </c>
      <c r="AI342">
        <v>339</v>
      </c>
      <c r="AJ342">
        <v>2</v>
      </c>
      <c r="AK342">
        <v>9</v>
      </c>
      <c r="AL342">
        <v>3</v>
      </c>
      <c r="AM342">
        <v>2</v>
      </c>
      <c r="AN342">
        <v>16</v>
      </c>
      <c r="AO342" cm="1">
        <f t="array" ref="AO342:AR342">_xlfn._xlws.SORT(AJ342:AM342,1,-1,TRUE)</f>
        <v>9</v>
      </c>
      <c r="AP342">
        <v>3</v>
      </c>
      <c r="AQ342">
        <v>2</v>
      </c>
      <c r="AR342">
        <v>2</v>
      </c>
      <c r="AS342" t="str">
        <f t="shared" si="30"/>
        <v>9-3-2-2</v>
      </c>
    </row>
    <row r="343" spans="22:45" x14ac:dyDescent="0.25">
      <c r="V343">
        <v>340</v>
      </c>
      <c r="W343">
        <f t="shared" si="28"/>
        <v>2</v>
      </c>
      <c r="X343">
        <f t="shared" si="29"/>
        <v>4</v>
      </c>
      <c r="Y343">
        <f t="shared" si="31"/>
        <v>3</v>
      </c>
      <c r="Z343">
        <f t="shared" si="32"/>
        <v>4</v>
      </c>
      <c r="AI343">
        <v>340</v>
      </c>
      <c r="AJ343">
        <v>1</v>
      </c>
      <c r="AK343">
        <v>9</v>
      </c>
      <c r="AL343">
        <v>4</v>
      </c>
      <c r="AM343">
        <v>2</v>
      </c>
      <c r="AN343">
        <v>16</v>
      </c>
      <c r="AO343" cm="1">
        <f t="array" ref="AO343:AR343">_xlfn._xlws.SORT(AJ343:AM343,1,-1,TRUE)</f>
        <v>9</v>
      </c>
      <c r="AP343">
        <v>4</v>
      </c>
      <c r="AQ343">
        <v>2</v>
      </c>
      <c r="AR343">
        <v>1</v>
      </c>
      <c r="AS343" t="str">
        <f t="shared" si="30"/>
        <v>9-4-2-1</v>
      </c>
    </row>
    <row r="344" spans="22:45" x14ac:dyDescent="0.25">
      <c r="V344">
        <v>341</v>
      </c>
      <c r="W344">
        <f t="shared" si="28"/>
        <v>2</v>
      </c>
      <c r="X344">
        <f t="shared" si="29"/>
        <v>4</v>
      </c>
      <c r="Y344">
        <f t="shared" si="31"/>
        <v>3</v>
      </c>
      <c r="Z344">
        <f t="shared" si="32"/>
        <v>5</v>
      </c>
      <c r="AI344">
        <v>341</v>
      </c>
      <c r="AJ344">
        <v>2</v>
      </c>
      <c r="AK344">
        <v>6</v>
      </c>
      <c r="AL344">
        <v>6</v>
      </c>
      <c r="AM344">
        <v>2</v>
      </c>
      <c r="AN344">
        <v>16</v>
      </c>
      <c r="AO344" cm="1">
        <f t="array" ref="AO344:AR344">_xlfn._xlws.SORT(AJ344:AM344,1,-1,TRUE)</f>
        <v>6</v>
      </c>
      <c r="AP344">
        <v>6</v>
      </c>
      <c r="AQ344">
        <v>2</v>
      </c>
      <c r="AR344">
        <v>2</v>
      </c>
      <c r="AS344" t="str">
        <f t="shared" si="30"/>
        <v>6-6-2-2</v>
      </c>
    </row>
    <row r="345" spans="22:45" x14ac:dyDescent="0.25">
      <c r="V345">
        <v>342</v>
      </c>
      <c r="W345">
        <f t="shared" si="28"/>
        <v>2</v>
      </c>
      <c r="X345">
        <f t="shared" si="29"/>
        <v>4</v>
      </c>
      <c r="Y345">
        <f t="shared" si="31"/>
        <v>3</v>
      </c>
      <c r="Z345">
        <f t="shared" si="32"/>
        <v>6</v>
      </c>
      <c r="AI345">
        <v>342</v>
      </c>
      <c r="AJ345">
        <v>1</v>
      </c>
      <c r="AK345">
        <v>7</v>
      </c>
      <c r="AL345">
        <v>6</v>
      </c>
      <c r="AM345">
        <v>2</v>
      </c>
      <c r="AN345">
        <v>16</v>
      </c>
      <c r="AO345" cm="1">
        <f t="array" ref="AO345:AR345">_xlfn._xlws.SORT(AJ345:AM345,1,-1,TRUE)</f>
        <v>7</v>
      </c>
      <c r="AP345">
        <v>6</v>
      </c>
      <c r="AQ345">
        <v>2</v>
      </c>
      <c r="AR345">
        <v>1</v>
      </c>
      <c r="AS345" t="str">
        <f t="shared" si="30"/>
        <v>7-6-2-1</v>
      </c>
    </row>
    <row r="346" spans="22:45" x14ac:dyDescent="0.25">
      <c r="V346">
        <v>343</v>
      </c>
      <c r="W346">
        <f t="shared" si="28"/>
        <v>2</v>
      </c>
      <c r="X346">
        <f t="shared" si="29"/>
        <v>4</v>
      </c>
      <c r="Y346">
        <f t="shared" si="31"/>
        <v>4</v>
      </c>
      <c r="Z346">
        <f t="shared" si="32"/>
        <v>1</v>
      </c>
      <c r="AI346">
        <v>343</v>
      </c>
      <c r="AJ346">
        <v>3</v>
      </c>
      <c r="AK346">
        <v>7</v>
      </c>
      <c r="AL346">
        <v>3</v>
      </c>
      <c r="AM346">
        <v>3</v>
      </c>
      <c r="AN346">
        <v>16</v>
      </c>
      <c r="AO346" cm="1">
        <f t="array" ref="AO346:AR346">_xlfn._xlws.SORT(AJ346:AM346,1,-1,TRUE)</f>
        <v>7</v>
      </c>
      <c r="AP346">
        <v>3</v>
      </c>
      <c r="AQ346">
        <v>3</v>
      </c>
      <c r="AR346">
        <v>3</v>
      </c>
      <c r="AS346" t="str">
        <f t="shared" si="30"/>
        <v>7-3-3-3</v>
      </c>
    </row>
    <row r="347" spans="22:45" x14ac:dyDescent="0.25">
      <c r="V347">
        <v>344</v>
      </c>
      <c r="W347">
        <f t="shared" si="28"/>
        <v>2</v>
      </c>
      <c r="X347">
        <f t="shared" si="29"/>
        <v>4</v>
      </c>
      <c r="Y347">
        <f t="shared" si="31"/>
        <v>4</v>
      </c>
      <c r="Z347">
        <f t="shared" si="32"/>
        <v>2</v>
      </c>
      <c r="AI347">
        <v>344</v>
      </c>
      <c r="AJ347">
        <v>3</v>
      </c>
      <c r="AK347">
        <v>6</v>
      </c>
      <c r="AL347">
        <v>4</v>
      </c>
      <c r="AM347">
        <v>3</v>
      </c>
      <c r="AN347">
        <v>16</v>
      </c>
      <c r="AO347" cm="1">
        <f t="array" ref="AO347:AR347">_xlfn._xlws.SORT(AJ347:AM347,1,-1,TRUE)</f>
        <v>6</v>
      </c>
      <c r="AP347">
        <v>4</v>
      </c>
      <c r="AQ347">
        <v>3</v>
      </c>
      <c r="AR347">
        <v>3</v>
      </c>
      <c r="AS347" t="str">
        <f t="shared" si="30"/>
        <v>6-4-3-3</v>
      </c>
    </row>
    <row r="348" spans="22:45" x14ac:dyDescent="0.25">
      <c r="V348">
        <v>345</v>
      </c>
      <c r="W348">
        <f t="shared" ref="W348:W411" si="33">IF(AND(X348=1,X347=6),IF(W347=6,1,1+W347),W347)</f>
        <v>2</v>
      </c>
      <c r="X348">
        <f t="shared" si="29"/>
        <v>4</v>
      </c>
      <c r="Y348">
        <f t="shared" si="31"/>
        <v>4</v>
      </c>
      <c r="Z348">
        <f t="shared" si="32"/>
        <v>3</v>
      </c>
      <c r="AI348">
        <v>345</v>
      </c>
      <c r="AJ348">
        <v>1</v>
      </c>
      <c r="AK348">
        <v>9</v>
      </c>
      <c r="AL348">
        <v>3</v>
      </c>
      <c r="AM348">
        <v>3</v>
      </c>
      <c r="AN348">
        <v>16</v>
      </c>
      <c r="AO348" cm="1">
        <f t="array" ref="AO348:AR348">_xlfn._xlws.SORT(AJ348:AM348,1,-1,TRUE)</f>
        <v>9</v>
      </c>
      <c r="AP348">
        <v>3</v>
      </c>
      <c r="AQ348">
        <v>3</v>
      </c>
      <c r="AR348">
        <v>1</v>
      </c>
      <c r="AS348" t="str">
        <f t="shared" si="30"/>
        <v>9-3-3-1</v>
      </c>
    </row>
    <row r="349" spans="22:45" x14ac:dyDescent="0.25">
      <c r="V349">
        <v>346</v>
      </c>
      <c r="W349">
        <f t="shared" si="33"/>
        <v>2</v>
      </c>
      <c r="X349">
        <f t="shared" si="29"/>
        <v>4</v>
      </c>
      <c r="Y349">
        <f t="shared" si="31"/>
        <v>4</v>
      </c>
      <c r="Z349">
        <f t="shared" si="32"/>
        <v>4</v>
      </c>
      <c r="AI349">
        <v>346</v>
      </c>
      <c r="AJ349">
        <v>0</v>
      </c>
      <c r="AK349">
        <v>9</v>
      </c>
      <c r="AL349">
        <v>4</v>
      </c>
      <c r="AM349">
        <v>3</v>
      </c>
      <c r="AN349">
        <v>16</v>
      </c>
      <c r="AO349" cm="1">
        <f t="array" ref="AO349:AR349">_xlfn._xlws.SORT(AJ349:AM349,1,-1,TRUE)</f>
        <v>9</v>
      </c>
      <c r="AP349">
        <v>4</v>
      </c>
      <c r="AQ349">
        <v>3</v>
      </c>
      <c r="AR349">
        <v>0</v>
      </c>
      <c r="AS349" t="str">
        <f t="shared" si="30"/>
        <v>9-4-3-0</v>
      </c>
    </row>
    <row r="350" spans="22:45" x14ac:dyDescent="0.25">
      <c r="V350">
        <v>347</v>
      </c>
      <c r="W350">
        <f t="shared" si="33"/>
        <v>2</v>
      </c>
      <c r="X350">
        <f t="shared" si="29"/>
        <v>4</v>
      </c>
      <c r="Y350">
        <f t="shared" si="31"/>
        <v>4</v>
      </c>
      <c r="Z350">
        <f t="shared" si="32"/>
        <v>5</v>
      </c>
      <c r="AI350">
        <v>347</v>
      </c>
      <c r="AJ350">
        <v>1</v>
      </c>
      <c r="AK350">
        <v>6</v>
      </c>
      <c r="AL350">
        <v>6</v>
      </c>
      <c r="AM350">
        <v>3</v>
      </c>
      <c r="AN350">
        <v>16</v>
      </c>
      <c r="AO350" cm="1">
        <f t="array" ref="AO350:AR350">_xlfn._xlws.SORT(AJ350:AM350,1,-1,TRUE)</f>
        <v>6</v>
      </c>
      <c r="AP350">
        <v>6</v>
      </c>
      <c r="AQ350">
        <v>3</v>
      </c>
      <c r="AR350">
        <v>1</v>
      </c>
      <c r="AS350" t="str">
        <f t="shared" si="30"/>
        <v>6-6-3-1</v>
      </c>
    </row>
    <row r="351" spans="22:45" x14ac:dyDescent="0.25">
      <c r="V351">
        <v>348</v>
      </c>
      <c r="W351">
        <f t="shared" si="33"/>
        <v>2</v>
      </c>
      <c r="X351">
        <f t="shared" si="29"/>
        <v>4</v>
      </c>
      <c r="Y351">
        <f t="shared" si="31"/>
        <v>4</v>
      </c>
      <c r="Z351">
        <f t="shared" si="32"/>
        <v>6</v>
      </c>
      <c r="AI351">
        <v>348</v>
      </c>
      <c r="AJ351">
        <v>0</v>
      </c>
      <c r="AK351">
        <v>7</v>
      </c>
      <c r="AL351">
        <v>6</v>
      </c>
      <c r="AM351">
        <v>3</v>
      </c>
      <c r="AN351">
        <v>16</v>
      </c>
      <c r="AO351" cm="1">
        <f t="array" ref="AO351:AR351">_xlfn._xlws.SORT(AJ351:AM351,1,-1,TRUE)</f>
        <v>7</v>
      </c>
      <c r="AP351">
        <v>6</v>
      </c>
      <c r="AQ351">
        <v>3</v>
      </c>
      <c r="AR351">
        <v>0</v>
      </c>
      <c r="AS351" t="str">
        <f t="shared" si="30"/>
        <v>7-6-3-0</v>
      </c>
    </row>
    <row r="352" spans="22:45" x14ac:dyDescent="0.25">
      <c r="V352">
        <v>349</v>
      </c>
      <c r="W352">
        <f t="shared" si="33"/>
        <v>2</v>
      </c>
      <c r="X352">
        <f t="shared" si="29"/>
        <v>4</v>
      </c>
      <c r="Y352">
        <f t="shared" si="31"/>
        <v>5</v>
      </c>
      <c r="Z352">
        <f t="shared" si="32"/>
        <v>1</v>
      </c>
      <c r="AI352">
        <v>349</v>
      </c>
      <c r="AJ352">
        <v>4</v>
      </c>
      <c r="AK352">
        <v>4</v>
      </c>
      <c r="AL352">
        <v>3</v>
      </c>
      <c r="AM352">
        <v>5</v>
      </c>
      <c r="AN352">
        <v>16</v>
      </c>
      <c r="AO352" cm="1">
        <f t="array" ref="AO352:AR352">_xlfn._xlws.SORT(AJ352:AM352,1,-1,TRUE)</f>
        <v>5</v>
      </c>
      <c r="AP352">
        <v>4</v>
      </c>
      <c r="AQ352">
        <v>4</v>
      </c>
      <c r="AR352">
        <v>3</v>
      </c>
      <c r="AS352" t="str">
        <f t="shared" si="30"/>
        <v>5-4-4-3</v>
      </c>
    </row>
    <row r="353" spans="22:45" x14ac:dyDescent="0.25">
      <c r="V353">
        <v>350</v>
      </c>
      <c r="W353">
        <f t="shared" si="33"/>
        <v>2</v>
      </c>
      <c r="X353">
        <f t="shared" si="29"/>
        <v>4</v>
      </c>
      <c r="Y353">
        <f t="shared" si="31"/>
        <v>5</v>
      </c>
      <c r="Z353">
        <f t="shared" si="32"/>
        <v>2</v>
      </c>
      <c r="AI353">
        <v>350</v>
      </c>
      <c r="AJ353">
        <v>4</v>
      </c>
      <c r="AK353">
        <v>3</v>
      </c>
      <c r="AL353">
        <v>4</v>
      </c>
      <c r="AM353">
        <v>5</v>
      </c>
      <c r="AN353">
        <v>16</v>
      </c>
      <c r="AO353" cm="1">
        <f t="array" ref="AO353:AR353">_xlfn._xlws.SORT(AJ353:AM353,1,-1,TRUE)</f>
        <v>5</v>
      </c>
      <c r="AP353">
        <v>4</v>
      </c>
      <c r="AQ353">
        <v>4</v>
      </c>
      <c r="AR353">
        <v>3</v>
      </c>
      <c r="AS353" t="str">
        <f t="shared" si="30"/>
        <v>5-4-4-3</v>
      </c>
    </row>
    <row r="354" spans="22:45" x14ac:dyDescent="0.25">
      <c r="V354">
        <v>351</v>
      </c>
      <c r="W354">
        <f t="shared" si="33"/>
        <v>2</v>
      </c>
      <c r="X354">
        <f t="shared" si="29"/>
        <v>4</v>
      </c>
      <c r="Y354">
        <f t="shared" si="31"/>
        <v>5</v>
      </c>
      <c r="Z354">
        <f t="shared" si="32"/>
        <v>3</v>
      </c>
      <c r="AI354">
        <v>351</v>
      </c>
      <c r="AJ354">
        <v>2</v>
      </c>
      <c r="AK354">
        <v>6</v>
      </c>
      <c r="AL354">
        <v>3</v>
      </c>
      <c r="AM354">
        <v>5</v>
      </c>
      <c r="AN354">
        <v>16</v>
      </c>
      <c r="AO354" cm="1">
        <f t="array" ref="AO354:AR354">_xlfn._xlws.SORT(AJ354:AM354,1,-1,TRUE)</f>
        <v>6</v>
      </c>
      <c r="AP354">
        <v>5</v>
      </c>
      <c r="AQ354">
        <v>3</v>
      </c>
      <c r="AR354">
        <v>2</v>
      </c>
      <c r="AS354" t="str">
        <f t="shared" si="30"/>
        <v>6-5-3-2</v>
      </c>
    </row>
    <row r="355" spans="22:45" x14ac:dyDescent="0.25">
      <c r="V355">
        <v>352</v>
      </c>
      <c r="W355">
        <f t="shared" si="33"/>
        <v>2</v>
      </c>
      <c r="X355">
        <f t="shared" si="29"/>
        <v>4</v>
      </c>
      <c r="Y355">
        <f t="shared" si="31"/>
        <v>5</v>
      </c>
      <c r="Z355">
        <f t="shared" si="32"/>
        <v>4</v>
      </c>
      <c r="AI355">
        <v>352</v>
      </c>
      <c r="AJ355">
        <v>1</v>
      </c>
      <c r="AK355">
        <v>6</v>
      </c>
      <c r="AL355">
        <v>4</v>
      </c>
      <c r="AM355">
        <v>5</v>
      </c>
      <c r="AN355">
        <v>16</v>
      </c>
      <c r="AO355" cm="1">
        <f t="array" ref="AO355:AR355">_xlfn._xlws.SORT(AJ355:AM355,1,-1,TRUE)</f>
        <v>6</v>
      </c>
      <c r="AP355">
        <v>5</v>
      </c>
      <c r="AQ355">
        <v>4</v>
      </c>
      <c r="AR355">
        <v>1</v>
      </c>
      <c r="AS355" t="str">
        <f t="shared" si="30"/>
        <v>6-5-4-1</v>
      </c>
    </row>
    <row r="356" spans="22:45" x14ac:dyDescent="0.25">
      <c r="V356">
        <v>353</v>
      </c>
      <c r="W356">
        <f t="shared" si="33"/>
        <v>2</v>
      </c>
      <c r="X356">
        <f t="shared" si="29"/>
        <v>4</v>
      </c>
      <c r="Y356">
        <f t="shared" si="31"/>
        <v>5</v>
      </c>
      <c r="Z356">
        <f t="shared" si="32"/>
        <v>5</v>
      </c>
      <c r="AI356">
        <v>353</v>
      </c>
      <c r="AJ356">
        <v>2</v>
      </c>
      <c r="AK356">
        <v>3</v>
      </c>
      <c r="AL356">
        <v>6</v>
      </c>
      <c r="AM356">
        <v>5</v>
      </c>
      <c r="AN356">
        <v>16</v>
      </c>
      <c r="AO356" cm="1">
        <f t="array" ref="AO356:AR356">_xlfn._xlws.SORT(AJ356:AM356,1,-1,TRUE)</f>
        <v>6</v>
      </c>
      <c r="AP356">
        <v>5</v>
      </c>
      <c r="AQ356">
        <v>3</v>
      </c>
      <c r="AR356">
        <v>2</v>
      </c>
      <c r="AS356" t="str">
        <f t="shared" si="30"/>
        <v>6-5-3-2</v>
      </c>
    </row>
    <row r="357" spans="22:45" x14ac:dyDescent="0.25">
      <c r="V357">
        <v>354</v>
      </c>
      <c r="W357">
        <f t="shared" si="33"/>
        <v>2</v>
      </c>
      <c r="X357">
        <f t="shared" si="29"/>
        <v>4</v>
      </c>
      <c r="Y357">
        <f t="shared" si="31"/>
        <v>5</v>
      </c>
      <c r="Z357">
        <f t="shared" si="32"/>
        <v>6</v>
      </c>
      <c r="AI357">
        <v>354</v>
      </c>
      <c r="AJ357">
        <v>1</v>
      </c>
      <c r="AK357">
        <v>4</v>
      </c>
      <c r="AL357">
        <v>6</v>
      </c>
      <c r="AM357">
        <v>5</v>
      </c>
      <c r="AN357">
        <v>16</v>
      </c>
      <c r="AO357" cm="1">
        <f t="array" ref="AO357:AR357">_xlfn._xlws.SORT(AJ357:AM357,1,-1,TRUE)</f>
        <v>6</v>
      </c>
      <c r="AP357">
        <v>5</v>
      </c>
      <c r="AQ357">
        <v>4</v>
      </c>
      <c r="AR357">
        <v>1</v>
      </c>
      <c r="AS357" t="str">
        <f t="shared" si="30"/>
        <v>6-5-4-1</v>
      </c>
    </row>
    <row r="358" spans="22:45" x14ac:dyDescent="0.25">
      <c r="V358">
        <v>355</v>
      </c>
      <c r="W358">
        <f t="shared" si="33"/>
        <v>2</v>
      </c>
      <c r="X358">
        <f t="shared" si="29"/>
        <v>4</v>
      </c>
      <c r="Y358">
        <f t="shared" si="31"/>
        <v>6</v>
      </c>
      <c r="Z358">
        <f t="shared" si="32"/>
        <v>1</v>
      </c>
      <c r="AI358">
        <v>355</v>
      </c>
      <c r="AJ358">
        <v>3</v>
      </c>
      <c r="AK358">
        <v>5</v>
      </c>
      <c r="AL358">
        <v>3</v>
      </c>
      <c r="AM358">
        <v>5</v>
      </c>
      <c r="AN358">
        <v>16</v>
      </c>
      <c r="AO358" cm="1">
        <f t="array" ref="AO358:AR358">_xlfn._xlws.SORT(AJ358:AM358,1,-1,TRUE)</f>
        <v>5</v>
      </c>
      <c r="AP358">
        <v>5</v>
      </c>
      <c r="AQ358">
        <v>3</v>
      </c>
      <c r="AR358">
        <v>3</v>
      </c>
      <c r="AS358" t="str">
        <f t="shared" si="30"/>
        <v>5-5-3-3</v>
      </c>
    </row>
    <row r="359" spans="22:45" x14ac:dyDescent="0.25">
      <c r="V359">
        <v>356</v>
      </c>
      <c r="W359">
        <f t="shared" si="33"/>
        <v>2</v>
      </c>
      <c r="X359">
        <f t="shared" si="29"/>
        <v>4</v>
      </c>
      <c r="Y359">
        <f t="shared" si="31"/>
        <v>6</v>
      </c>
      <c r="Z359">
        <f t="shared" si="32"/>
        <v>2</v>
      </c>
      <c r="AI359">
        <v>356</v>
      </c>
      <c r="AJ359">
        <v>3</v>
      </c>
      <c r="AK359">
        <v>4</v>
      </c>
      <c r="AL359">
        <v>4</v>
      </c>
      <c r="AM359">
        <v>5</v>
      </c>
      <c r="AN359">
        <v>16</v>
      </c>
      <c r="AO359" cm="1">
        <f t="array" ref="AO359:AR359">_xlfn._xlws.SORT(AJ359:AM359,1,-1,TRUE)</f>
        <v>5</v>
      </c>
      <c r="AP359">
        <v>4</v>
      </c>
      <c r="AQ359">
        <v>4</v>
      </c>
      <c r="AR359">
        <v>3</v>
      </c>
      <c r="AS359" t="str">
        <f t="shared" si="30"/>
        <v>5-4-4-3</v>
      </c>
    </row>
    <row r="360" spans="22:45" x14ac:dyDescent="0.25">
      <c r="V360">
        <v>357</v>
      </c>
      <c r="W360">
        <f t="shared" si="33"/>
        <v>2</v>
      </c>
      <c r="X360">
        <f t="shared" si="29"/>
        <v>4</v>
      </c>
      <c r="Y360">
        <f t="shared" si="31"/>
        <v>6</v>
      </c>
      <c r="Z360">
        <f t="shared" si="32"/>
        <v>3</v>
      </c>
      <c r="AI360">
        <v>357</v>
      </c>
      <c r="AJ360">
        <v>1</v>
      </c>
      <c r="AK360">
        <v>7</v>
      </c>
      <c r="AL360">
        <v>3</v>
      </c>
      <c r="AM360">
        <v>5</v>
      </c>
      <c r="AN360">
        <v>16</v>
      </c>
      <c r="AO360" cm="1">
        <f t="array" ref="AO360:AR360">_xlfn._xlws.SORT(AJ360:AM360,1,-1,TRUE)</f>
        <v>7</v>
      </c>
      <c r="AP360">
        <v>5</v>
      </c>
      <c r="AQ360">
        <v>3</v>
      </c>
      <c r="AR360">
        <v>1</v>
      </c>
      <c r="AS360" t="str">
        <f t="shared" si="30"/>
        <v>7-5-3-1</v>
      </c>
    </row>
    <row r="361" spans="22:45" x14ac:dyDescent="0.25">
      <c r="V361">
        <v>358</v>
      </c>
      <c r="W361">
        <f t="shared" si="33"/>
        <v>2</v>
      </c>
      <c r="X361">
        <f t="shared" ref="X361:X424" si="34">IF(AND(Y361=1,Y360=6),IF(X360=6,1,1+X360),X360)</f>
        <v>4</v>
      </c>
      <c r="Y361">
        <f t="shared" si="31"/>
        <v>6</v>
      </c>
      <c r="Z361">
        <f t="shared" si="32"/>
        <v>4</v>
      </c>
      <c r="AI361">
        <v>358</v>
      </c>
      <c r="AJ361">
        <v>0</v>
      </c>
      <c r="AK361">
        <v>7</v>
      </c>
      <c r="AL361">
        <v>4</v>
      </c>
      <c r="AM361">
        <v>5</v>
      </c>
      <c r="AN361">
        <v>16</v>
      </c>
      <c r="AO361" cm="1">
        <f t="array" ref="AO361:AR361">_xlfn._xlws.SORT(AJ361:AM361,1,-1,TRUE)</f>
        <v>7</v>
      </c>
      <c r="AP361">
        <v>5</v>
      </c>
      <c r="AQ361">
        <v>4</v>
      </c>
      <c r="AR361">
        <v>0</v>
      </c>
      <c r="AS361" t="str">
        <f t="shared" si="30"/>
        <v>7-5-4-0</v>
      </c>
    </row>
    <row r="362" spans="22:45" x14ac:dyDescent="0.25">
      <c r="V362">
        <v>359</v>
      </c>
      <c r="W362">
        <f t="shared" si="33"/>
        <v>2</v>
      </c>
      <c r="X362">
        <f t="shared" si="34"/>
        <v>4</v>
      </c>
      <c r="Y362">
        <f t="shared" si="31"/>
        <v>6</v>
      </c>
      <c r="Z362">
        <f t="shared" si="32"/>
        <v>5</v>
      </c>
      <c r="AI362">
        <v>359</v>
      </c>
      <c r="AJ362">
        <v>1</v>
      </c>
      <c r="AK362">
        <v>4</v>
      </c>
      <c r="AL362">
        <v>6</v>
      </c>
      <c r="AM362">
        <v>5</v>
      </c>
      <c r="AN362">
        <v>16</v>
      </c>
      <c r="AO362" cm="1">
        <f t="array" ref="AO362:AR362">_xlfn._xlws.SORT(AJ362:AM362,1,-1,TRUE)</f>
        <v>6</v>
      </c>
      <c r="AP362">
        <v>5</v>
      </c>
      <c r="AQ362">
        <v>4</v>
      </c>
      <c r="AR362">
        <v>1</v>
      </c>
      <c r="AS362" t="str">
        <f t="shared" si="30"/>
        <v>6-5-4-1</v>
      </c>
    </row>
    <row r="363" spans="22:45" x14ac:dyDescent="0.25">
      <c r="V363">
        <v>360</v>
      </c>
      <c r="W363">
        <f t="shared" si="33"/>
        <v>2</v>
      </c>
      <c r="X363">
        <f t="shared" si="34"/>
        <v>4</v>
      </c>
      <c r="Y363">
        <f t="shared" si="31"/>
        <v>6</v>
      </c>
      <c r="Z363">
        <f t="shared" si="32"/>
        <v>6</v>
      </c>
      <c r="AI363">
        <v>360</v>
      </c>
      <c r="AJ363">
        <v>0</v>
      </c>
      <c r="AK363">
        <v>5</v>
      </c>
      <c r="AL363">
        <v>6</v>
      </c>
      <c r="AM363">
        <v>5</v>
      </c>
      <c r="AN363">
        <v>16</v>
      </c>
      <c r="AO363" cm="1">
        <f t="array" ref="AO363:AR363">_xlfn._xlws.SORT(AJ363:AM363,1,-1,TRUE)</f>
        <v>6</v>
      </c>
      <c r="AP363">
        <v>5</v>
      </c>
      <c r="AQ363">
        <v>5</v>
      </c>
      <c r="AR363">
        <v>0</v>
      </c>
      <c r="AS363" t="str">
        <f t="shared" si="30"/>
        <v>6-5-5-0</v>
      </c>
    </row>
    <row r="364" spans="22:45" x14ac:dyDescent="0.25">
      <c r="V364">
        <v>361</v>
      </c>
      <c r="W364">
        <f t="shared" si="33"/>
        <v>2</v>
      </c>
      <c r="X364">
        <f t="shared" si="34"/>
        <v>5</v>
      </c>
      <c r="Y364">
        <f t="shared" si="31"/>
        <v>1</v>
      </c>
      <c r="Z364">
        <f t="shared" si="32"/>
        <v>1</v>
      </c>
      <c r="AI364">
        <v>361</v>
      </c>
      <c r="AJ364">
        <v>7</v>
      </c>
      <c r="AK364">
        <v>5</v>
      </c>
      <c r="AL364">
        <v>0</v>
      </c>
      <c r="AM364">
        <v>4</v>
      </c>
      <c r="AN364">
        <v>16</v>
      </c>
      <c r="AO364" cm="1">
        <f t="array" ref="AO364:AR364">_xlfn._xlws.SORT(AJ364:AM364,1,-1,TRUE)</f>
        <v>7</v>
      </c>
      <c r="AP364">
        <v>5</v>
      </c>
      <c r="AQ364">
        <v>4</v>
      </c>
      <c r="AR364">
        <v>0</v>
      </c>
      <c r="AS364" t="str">
        <f t="shared" si="30"/>
        <v>7-5-4-0</v>
      </c>
    </row>
    <row r="365" spans="22:45" x14ac:dyDescent="0.25">
      <c r="V365">
        <v>362</v>
      </c>
      <c r="W365">
        <f t="shared" si="33"/>
        <v>2</v>
      </c>
      <c r="X365">
        <f t="shared" si="34"/>
        <v>5</v>
      </c>
      <c r="Y365">
        <f t="shared" si="31"/>
        <v>1</v>
      </c>
      <c r="Z365">
        <f t="shared" si="32"/>
        <v>2</v>
      </c>
      <c r="AI365">
        <v>362</v>
      </c>
      <c r="AJ365">
        <v>7</v>
      </c>
      <c r="AK365">
        <v>4</v>
      </c>
      <c r="AL365">
        <v>1</v>
      </c>
      <c r="AM365">
        <v>4</v>
      </c>
      <c r="AN365">
        <v>16</v>
      </c>
      <c r="AO365" cm="1">
        <f t="array" ref="AO365:AR365">_xlfn._xlws.SORT(AJ365:AM365,1,-1,TRUE)</f>
        <v>7</v>
      </c>
      <c r="AP365">
        <v>4</v>
      </c>
      <c r="AQ365">
        <v>4</v>
      </c>
      <c r="AR365">
        <v>1</v>
      </c>
      <c r="AS365" t="str">
        <f t="shared" si="30"/>
        <v>7-4-4-1</v>
      </c>
    </row>
    <row r="366" spans="22:45" x14ac:dyDescent="0.25">
      <c r="V366">
        <v>363</v>
      </c>
      <c r="W366">
        <f t="shared" si="33"/>
        <v>2</v>
      </c>
      <c r="X366">
        <f t="shared" si="34"/>
        <v>5</v>
      </c>
      <c r="Y366">
        <f t="shared" si="31"/>
        <v>1</v>
      </c>
      <c r="Z366">
        <f t="shared" si="32"/>
        <v>3</v>
      </c>
      <c r="AI366">
        <v>363</v>
      </c>
      <c r="AJ366">
        <v>5</v>
      </c>
      <c r="AK366">
        <v>7</v>
      </c>
      <c r="AL366">
        <v>0</v>
      </c>
      <c r="AM366">
        <v>4</v>
      </c>
      <c r="AN366">
        <v>16</v>
      </c>
      <c r="AO366" cm="1">
        <f t="array" ref="AO366:AR366">_xlfn._xlws.SORT(AJ366:AM366,1,-1,TRUE)</f>
        <v>7</v>
      </c>
      <c r="AP366">
        <v>5</v>
      </c>
      <c r="AQ366">
        <v>4</v>
      </c>
      <c r="AR366">
        <v>0</v>
      </c>
      <c r="AS366" t="str">
        <f t="shared" si="30"/>
        <v>7-5-4-0</v>
      </c>
    </row>
    <row r="367" spans="22:45" x14ac:dyDescent="0.25">
      <c r="V367">
        <v>364</v>
      </c>
      <c r="W367">
        <f t="shared" si="33"/>
        <v>2</v>
      </c>
      <c r="X367">
        <f t="shared" si="34"/>
        <v>5</v>
      </c>
      <c r="Y367">
        <f t="shared" si="31"/>
        <v>1</v>
      </c>
      <c r="Z367">
        <f t="shared" si="32"/>
        <v>4</v>
      </c>
      <c r="AI367">
        <v>364</v>
      </c>
      <c r="AJ367">
        <v>4</v>
      </c>
      <c r="AK367">
        <v>7</v>
      </c>
      <c r="AL367">
        <v>1</v>
      </c>
      <c r="AM367">
        <v>4</v>
      </c>
      <c r="AN367">
        <v>16</v>
      </c>
      <c r="AO367" cm="1">
        <f t="array" ref="AO367:AR367">_xlfn._xlws.SORT(AJ367:AM367,1,-1,TRUE)</f>
        <v>7</v>
      </c>
      <c r="AP367">
        <v>4</v>
      </c>
      <c r="AQ367">
        <v>4</v>
      </c>
      <c r="AR367">
        <v>1</v>
      </c>
      <c r="AS367" t="str">
        <f t="shared" si="30"/>
        <v>7-4-4-1</v>
      </c>
    </row>
    <row r="368" spans="22:45" x14ac:dyDescent="0.25">
      <c r="V368">
        <v>365</v>
      </c>
      <c r="W368">
        <f t="shared" si="33"/>
        <v>2</v>
      </c>
      <c r="X368">
        <f t="shared" si="34"/>
        <v>5</v>
      </c>
      <c r="Y368">
        <f t="shared" si="31"/>
        <v>1</v>
      </c>
      <c r="Z368">
        <f t="shared" si="32"/>
        <v>5</v>
      </c>
      <c r="AI368">
        <v>365</v>
      </c>
      <c r="AJ368">
        <v>5</v>
      </c>
      <c r="AK368">
        <v>4</v>
      </c>
      <c r="AL368">
        <v>3</v>
      </c>
      <c r="AM368">
        <v>4</v>
      </c>
      <c r="AN368">
        <v>16</v>
      </c>
      <c r="AO368" cm="1">
        <f t="array" ref="AO368:AR368">_xlfn._xlws.SORT(AJ368:AM368,1,-1,TRUE)</f>
        <v>5</v>
      </c>
      <c r="AP368">
        <v>4</v>
      </c>
      <c r="AQ368">
        <v>4</v>
      </c>
      <c r="AR368">
        <v>3</v>
      </c>
      <c r="AS368" t="str">
        <f t="shared" si="30"/>
        <v>5-4-4-3</v>
      </c>
    </row>
    <row r="369" spans="22:45" x14ac:dyDescent="0.25">
      <c r="V369">
        <v>366</v>
      </c>
      <c r="W369">
        <f t="shared" si="33"/>
        <v>2</v>
      </c>
      <c r="X369">
        <f t="shared" si="34"/>
        <v>5</v>
      </c>
      <c r="Y369">
        <f t="shared" si="31"/>
        <v>1</v>
      </c>
      <c r="Z369">
        <f t="shared" si="32"/>
        <v>6</v>
      </c>
      <c r="AI369">
        <v>366</v>
      </c>
      <c r="AJ369">
        <v>4</v>
      </c>
      <c r="AK369">
        <v>5</v>
      </c>
      <c r="AL369">
        <v>3</v>
      </c>
      <c r="AM369">
        <v>4</v>
      </c>
      <c r="AN369">
        <v>16</v>
      </c>
      <c r="AO369" cm="1">
        <f t="array" ref="AO369:AR369">_xlfn._xlws.SORT(AJ369:AM369,1,-1,TRUE)</f>
        <v>5</v>
      </c>
      <c r="AP369">
        <v>4</v>
      </c>
      <c r="AQ369">
        <v>4</v>
      </c>
      <c r="AR369">
        <v>3</v>
      </c>
      <c r="AS369" t="str">
        <f t="shared" si="30"/>
        <v>5-4-4-3</v>
      </c>
    </row>
    <row r="370" spans="22:45" x14ac:dyDescent="0.25">
      <c r="V370">
        <v>367</v>
      </c>
      <c r="W370">
        <f t="shared" si="33"/>
        <v>2</v>
      </c>
      <c r="X370">
        <f t="shared" si="34"/>
        <v>5</v>
      </c>
      <c r="Y370">
        <f t="shared" si="31"/>
        <v>2</v>
      </c>
      <c r="Z370">
        <f t="shared" si="32"/>
        <v>1</v>
      </c>
      <c r="AI370">
        <v>367</v>
      </c>
      <c r="AJ370">
        <v>7</v>
      </c>
      <c r="AK370">
        <v>4</v>
      </c>
      <c r="AL370">
        <v>0</v>
      </c>
      <c r="AM370">
        <v>5</v>
      </c>
      <c r="AN370">
        <v>16</v>
      </c>
      <c r="AO370" cm="1">
        <f t="array" ref="AO370:AR370">_xlfn._xlws.SORT(AJ370:AM370,1,-1,TRUE)</f>
        <v>7</v>
      </c>
      <c r="AP370">
        <v>5</v>
      </c>
      <c r="AQ370">
        <v>4</v>
      </c>
      <c r="AR370">
        <v>0</v>
      </c>
      <c r="AS370" t="str">
        <f t="shared" si="30"/>
        <v>7-5-4-0</v>
      </c>
    </row>
    <row r="371" spans="22:45" x14ac:dyDescent="0.25">
      <c r="V371">
        <v>368</v>
      </c>
      <c r="W371">
        <f t="shared" si="33"/>
        <v>2</v>
      </c>
      <c r="X371">
        <f t="shared" si="34"/>
        <v>5</v>
      </c>
      <c r="Y371">
        <f t="shared" si="31"/>
        <v>2</v>
      </c>
      <c r="Z371">
        <f t="shared" si="32"/>
        <v>2</v>
      </c>
      <c r="AI371">
        <v>368</v>
      </c>
      <c r="AJ371">
        <v>7</v>
      </c>
      <c r="AK371">
        <v>3</v>
      </c>
      <c r="AL371">
        <v>1</v>
      </c>
      <c r="AM371">
        <v>5</v>
      </c>
      <c r="AN371">
        <v>16</v>
      </c>
      <c r="AO371" cm="1">
        <f t="array" ref="AO371:AR371">_xlfn._xlws.SORT(AJ371:AM371,1,-1,TRUE)</f>
        <v>7</v>
      </c>
      <c r="AP371">
        <v>5</v>
      </c>
      <c r="AQ371">
        <v>3</v>
      </c>
      <c r="AR371">
        <v>1</v>
      </c>
      <c r="AS371" t="str">
        <f t="shared" si="30"/>
        <v>7-5-3-1</v>
      </c>
    </row>
    <row r="372" spans="22:45" x14ac:dyDescent="0.25">
      <c r="V372">
        <v>369</v>
      </c>
      <c r="W372">
        <f t="shared" si="33"/>
        <v>2</v>
      </c>
      <c r="X372">
        <f t="shared" si="34"/>
        <v>5</v>
      </c>
      <c r="Y372">
        <f t="shared" si="31"/>
        <v>2</v>
      </c>
      <c r="Z372">
        <f t="shared" si="32"/>
        <v>3</v>
      </c>
      <c r="AI372">
        <v>369</v>
      </c>
      <c r="AJ372">
        <v>5</v>
      </c>
      <c r="AK372">
        <v>6</v>
      </c>
      <c r="AL372">
        <v>0</v>
      </c>
      <c r="AM372">
        <v>5</v>
      </c>
      <c r="AN372">
        <v>16</v>
      </c>
      <c r="AO372" cm="1">
        <f t="array" ref="AO372:AR372">_xlfn._xlws.SORT(AJ372:AM372,1,-1,TRUE)</f>
        <v>6</v>
      </c>
      <c r="AP372">
        <v>5</v>
      </c>
      <c r="AQ372">
        <v>5</v>
      </c>
      <c r="AR372">
        <v>0</v>
      </c>
      <c r="AS372" t="str">
        <f t="shared" si="30"/>
        <v>6-5-5-0</v>
      </c>
    </row>
    <row r="373" spans="22:45" x14ac:dyDescent="0.25">
      <c r="V373">
        <v>370</v>
      </c>
      <c r="W373">
        <f t="shared" si="33"/>
        <v>2</v>
      </c>
      <c r="X373">
        <f t="shared" si="34"/>
        <v>5</v>
      </c>
      <c r="Y373">
        <f t="shared" si="31"/>
        <v>2</v>
      </c>
      <c r="Z373">
        <f t="shared" si="32"/>
        <v>4</v>
      </c>
      <c r="AI373">
        <v>370</v>
      </c>
      <c r="AJ373">
        <v>4</v>
      </c>
      <c r="AK373">
        <v>6</v>
      </c>
      <c r="AL373">
        <v>1</v>
      </c>
      <c r="AM373">
        <v>5</v>
      </c>
      <c r="AN373">
        <v>16</v>
      </c>
      <c r="AO373" cm="1">
        <f t="array" ref="AO373:AR373">_xlfn._xlws.SORT(AJ373:AM373,1,-1,TRUE)</f>
        <v>6</v>
      </c>
      <c r="AP373">
        <v>5</v>
      </c>
      <c r="AQ373">
        <v>4</v>
      </c>
      <c r="AR373">
        <v>1</v>
      </c>
      <c r="AS373" t="str">
        <f t="shared" si="30"/>
        <v>6-5-4-1</v>
      </c>
    </row>
    <row r="374" spans="22:45" x14ac:dyDescent="0.25">
      <c r="V374">
        <v>371</v>
      </c>
      <c r="W374">
        <f t="shared" si="33"/>
        <v>2</v>
      </c>
      <c r="X374">
        <f t="shared" si="34"/>
        <v>5</v>
      </c>
      <c r="Y374">
        <f t="shared" si="31"/>
        <v>2</v>
      </c>
      <c r="Z374">
        <f t="shared" si="32"/>
        <v>5</v>
      </c>
      <c r="AI374">
        <v>371</v>
      </c>
      <c r="AJ374">
        <v>5</v>
      </c>
      <c r="AK374">
        <v>3</v>
      </c>
      <c r="AL374">
        <v>3</v>
      </c>
      <c r="AM374">
        <v>5</v>
      </c>
      <c r="AN374">
        <v>16</v>
      </c>
      <c r="AO374" cm="1">
        <f t="array" ref="AO374:AR374">_xlfn._xlws.SORT(AJ374:AM374,1,-1,TRUE)</f>
        <v>5</v>
      </c>
      <c r="AP374">
        <v>5</v>
      </c>
      <c r="AQ374">
        <v>3</v>
      </c>
      <c r="AR374">
        <v>3</v>
      </c>
      <c r="AS374" t="str">
        <f t="shared" si="30"/>
        <v>5-5-3-3</v>
      </c>
    </row>
    <row r="375" spans="22:45" x14ac:dyDescent="0.25">
      <c r="V375">
        <v>372</v>
      </c>
      <c r="W375">
        <f t="shared" si="33"/>
        <v>2</v>
      </c>
      <c r="X375">
        <f t="shared" si="34"/>
        <v>5</v>
      </c>
      <c r="Y375">
        <f t="shared" si="31"/>
        <v>2</v>
      </c>
      <c r="Z375">
        <f t="shared" si="32"/>
        <v>6</v>
      </c>
      <c r="AI375">
        <v>372</v>
      </c>
      <c r="AJ375">
        <v>4</v>
      </c>
      <c r="AK375">
        <v>4</v>
      </c>
      <c r="AL375">
        <v>3</v>
      </c>
      <c r="AM375">
        <v>5</v>
      </c>
      <c r="AN375">
        <v>16</v>
      </c>
      <c r="AO375" cm="1">
        <f t="array" ref="AO375:AR375">_xlfn._xlws.SORT(AJ375:AM375,1,-1,TRUE)</f>
        <v>5</v>
      </c>
      <c r="AP375">
        <v>4</v>
      </c>
      <c r="AQ375">
        <v>4</v>
      </c>
      <c r="AR375">
        <v>3</v>
      </c>
      <c r="AS375" t="str">
        <f t="shared" si="30"/>
        <v>5-4-4-3</v>
      </c>
    </row>
    <row r="376" spans="22:45" x14ac:dyDescent="0.25">
      <c r="V376">
        <v>373</v>
      </c>
      <c r="W376">
        <f t="shared" si="33"/>
        <v>2</v>
      </c>
      <c r="X376">
        <f t="shared" si="34"/>
        <v>5</v>
      </c>
      <c r="Y376">
        <f t="shared" si="31"/>
        <v>3</v>
      </c>
      <c r="Z376">
        <f t="shared" si="32"/>
        <v>1</v>
      </c>
      <c r="AI376">
        <v>373</v>
      </c>
      <c r="AJ376">
        <v>5</v>
      </c>
      <c r="AK376">
        <v>7</v>
      </c>
      <c r="AL376">
        <v>0</v>
      </c>
      <c r="AM376">
        <v>4</v>
      </c>
      <c r="AN376">
        <v>16</v>
      </c>
      <c r="AO376" cm="1">
        <f t="array" ref="AO376:AR376">_xlfn._xlws.SORT(AJ376:AM376,1,-1,TRUE)</f>
        <v>7</v>
      </c>
      <c r="AP376">
        <v>5</v>
      </c>
      <c r="AQ376">
        <v>4</v>
      </c>
      <c r="AR376">
        <v>0</v>
      </c>
      <c r="AS376" t="str">
        <f t="shared" si="30"/>
        <v>7-5-4-0</v>
      </c>
    </row>
    <row r="377" spans="22:45" x14ac:dyDescent="0.25">
      <c r="V377">
        <v>374</v>
      </c>
      <c r="W377">
        <f t="shared" si="33"/>
        <v>2</v>
      </c>
      <c r="X377">
        <f t="shared" si="34"/>
        <v>5</v>
      </c>
      <c r="Y377">
        <f t="shared" si="31"/>
        <v>3</v>
      </c>
      <c r="Z377">
        <f t="shared" si="32"/>
        <v>2</v>
      </c>
      <c r="AI377">
        <v>374</v>
      </c>
      <c r="AJ377">
        <v>5</v>
      </c>
      <c r="AK377">
        <v>6</v>
      </c>
      <c r="AL377">
        <v>1</v>
      </c>
      <c r="AM377">
        <v>4</v>
      </c>
      <c r="AN377">
        <v>16</v>
      </c>
      <c r="AO377" cm="1">
        <f t="array" ref="AO377:AR377">_xlfn._xlws.SORT(AJ377:AM377,1,-1,TRUE)</f>
        <v>6</v>
      </c>
      <c r="AP377">
        <v>5</v>
      </c>
      <c r="AQ377">
        <v>4</v>
      </c>
      <c r="AR377">
        <v>1</v>
      </c>
      <c r="AS377" t="str">
        <f t="shared" si="30"/>
        <v>6-5-4-1</v>
      </c>
    </row>
    <row r="378" spans="22:45" x14ac:dyDescent="0.25">
      <c r="V378">
        <v>375</v>
      </c>
      <c r="W378">
        <f t="shared" si="33"/>
        <v>2</v>
      </c>
      <c r="X378">
        <f t="shared" si="34"/>
        <v>5</v>
      </c>
      <c r="Y378">
        <f t="shared" si="31"/>
        <v>3</v>
      </c>
      <c r="Z378">
        <f t="shared" si="32"/>
        <v>3</v>
      </c>
      <c r="AI378">
        <v>375</v>
      </c>
      <c r="AJ378">
        <v>3</v>
      </c>
      <c r="AK378">
        <v>9</v>
      </c>
      <c r="AL378">
        <v>0</v>
      </c>
      <c r="AM378">
        <v>4</v>
      </c>
      <c r="AN378">
        <v>16</v>
      </c>
      <c r="AO378" cm="1">
        <f t="array" ref="AO378:AR378">_xlfn._xlws.SORT(AJ378:AM378,1,-1,TRUE)</f>
        <v>9</v>
      </c>
      <c r="AP378">
        <v>4</v>
      </c>
      <c r="AQ378">
        <v>3</v>
      </c>
      <c r="AR378">
        <v>0</v>
      </c>
      <c r="AS378" t="str">
        <f t="shared" si="30"/>
        <v>9-4-3-0</v>
      </c>
    </row>
    <row r="379" spans="22:45" x14ac:dyDescent="0.25">
      <c r="V379">
        <v>376</v>
      </c>
      <c r="W379">
        <f t="shared" si="33"/>
        <v>2</v>
      </c>
      <c r="X379">
        <f t="shared" si="34"/>
        <v>5</v>
      </c>
      <c r="Y379">
        <f t="shared" si="31"/>
        <v>3</v>
      </c>
      <c r="Z379">
        <f t="shared" si="32"/>
        <v>4</v>
      </c>
      <c r="AI379">
        <v>376</v>
      </c>
      <c r="AJ379">
        <v>2</v>
      </c>
      <c r="AK379">
        <v>9</v>
      </c>
      <c r="AL379">
        <v>1</v>
      </c>
      <c r="AM379">
        <v>4</v>
      </c>
      <c r="AN379">
        <v>16</v>
      </c>
      <c r="AO379" cm="1">
        <f t="array" ref="AO379:AR379">_xlfn._xlws.SORT(AJ379:AM379,1,-1,TRUE)</f>
        <v>9</v>
      </c>
      <c r="AP379">
        <v>4</v>
      </c>
      <c r="AQ379">
        <v>2</v>
      </c>
      <c r="AR379">
        <v>1</v>
      </c>
      <c r="AS379" t="str">
        <f t="shared" si="30"/>
        <v>9-4-2-1</v>
      </c>
    </row>
    <row r="380" spans="22:45" x14ac:dyDescent="0.25">
      <c r="V380">
        <v>377</v>
      </c>
      <c r="W380">
        <f t="shared" si="33"/>
        <v>2</v>
      </c>
      <c r="X380">
        <f t="shared" si="34"/>
        <v>5</v>
      </c>
      <c r="Y380">
        <f t="shared" si="31"/>
        <v>3</v>
      </c>
      <c r="Z380">
        <f t="shared" si="32"/>
        <v>5</v>
      </c>
      <c r="AI380">
        <v>377</v>
      </c>
      <c r="AJ380">
        <v>3</v>
      </c>
      <c r="AK380">
        <v>6</v>
      </c>
      <c r="AL380">
        <v>3</v>
      </c>
      <c r="AM380">
        <v>4</v>
      </c>
      <c r="AN380">
        <v>16</v>
      </c>
      <c r="AO380" cm="1">
        <f t="array" ref="AO380:AR380">_xlfn._xlws.SORT(AJ380:AM380,1,-1,TRUE)</f>
        <v>6</v>
      </c>
      <c r="AP380">
        <v>4</v>
      </c>
      <c r="AQ380">
        <v>3</v>
      </c>
      <c r="AR380">
        <v>3</v>
      </c>
      <c r="AS380" t="str">
        <f t="shared" si="30"/>
        <v>6-4-3-3</v>
      </c>
    </row>
    <row r="381" spans="22:45" x14ac:dyDescent="0.25">
      <c r="V381">
        <v>378</v>
      </c>
      <c r="W381">
        <f t="shared" si="33"/>
        <v>2</v>
      </c>
      <c r="X381">
        <f t="shared" si="34"/>
        <v>5</v>
      </c>
      <c r="Y381">
        <f t="shared" si="31"/>
        <v>3</v>
      </c>
      <c r="Z381">
        <f t="shared" si="32"/>
        <v>6</v>
      </c>
      <c r="AI381">
        <v>378</v>
      </c>
      <c r="AJ381">
        <v>2</v>
      </c>
      <c r="AK381">
        <v>7</v>
      </c>
      <c r="AL381">
        <v>3</v>
      </c>
      <c r="AM381">
        <v>4</v>
      </c>
      <c r="AN381">
        <v>16</v>
      </c>
      <c r="AO381" cm="1">
        <f t="array" ref="AO381:AR381">_xlfn._xlws.SORT(AJ381:AM381,1,-1,TRUE)</f>
        <v>7</v>
      </c>
      <c r="AP381">
        <v>4</v>
      </c>
      <c r="AQ381">
        <v>3</v>
      </c>
      <c r="AR381">
        <v>2</v>
      </c>
      <c r="AS381" t="str">
        <f t="shared" si="30"/>
        <v>7-4-3-2</v>
      </c>
    </row>
    <row r="382" spans="22:45" x14ac:dyDescent="0.25">
      <c r="V382">
        <v>379</v>
      </c>
      <c r="W382">
        <f t="shared" si="33"/>
        <v>2</v>
      </c>
      <c r="X382">
        <f t="shared" si="34"/>
        <v>5</v>
      </c>
      <c r="Y382">
        <f t="shared" si="31"/>
        <v>4</v>
      </c>
      <c r="Z382">
        <f t="shared" si="32"/>
        <v>1</v>
      </c>
      <c r="AI382">
        <v>379</v>
      </c>
      <c r="AJ382">
        <v>4</v>
      </c>
      <c r="AK382">
        <v>7</v>
      </c>
      <c r="AL382">
        <v>0</v>
      </c>
      <c r="AM382">
        <v>5</v>
      </c>
      <c r="AN382">
        <v>16</v>
      </c>
      <c r="AO382" cm="1">
        <f t="array" ref="AO382:AR382">_xlfn._xlws.SORT(AJ382:AM382,1,-1,TRUE)</f>
        <v>7</v>
      </c>
      <c r="AP382">
        <v>5</v>
      </c>
      <c r="AQ382">
        <v>4</v>
      </c>
      <c r="AR382">
        <v>0</v>
      </c>
      <c r="AS382" t="str">
        <f t="shared" si="30"/>
        <v>7-5-4-0</v>
      </c>
    </row>
    <row r="383" spans="22:45" x14ac:dyDescent="0.25">
      <c r="V383">
        <v>380</v>
      </c>
      <c r="W383">
        <f t="shared" si="33"/>
        <v>2</v>
      </c>
      <c r="X383">
        <f t="shared" si="34"/>
        <v>5</v>
      </c>
      <c r="Y383">
        <f t="shared" si="31"/>
        <v>4</v>
      </c>
      <c r="Z383">
        <f t="shared" si="32"/>
        <v>2</v>
      </c>
      <c r="AI383">
        <v>380</v>
      </c>
      <c r="AJ383">
        <v>4</v>
      </c>
      <c r="AK383">
        <v>6</v>
      </c>
      <c r="AL383">
        <v>1</v>
      </c>
      <c r="AM383">
        <v>5</v>
      </c>
      <c r="AN383">
        <v>16</v>
      </c>
      <c r="AO383" cm="1">
        <f t="array" ref="AO383:AR383">_xlfn._xlws.SORT(AJ383:AM383,1,-1,TRUE)</f>
        <v>6</v>
      </c>
      <c r="AP383">
        <v>5</v>
      </c>
      <c r="AQ383">
        <v>4</v>
      </c>
      <c r="AR383">
        <v>1</v>
      </c>
      <c r="AS383" t="str">
        <f t="shared" si="30"/>
        <v>6-5-4-1</v>
      </c>
    </row>
    <row r="384" spans="22:45" x14ac:dyDescent="0.25">
      <c r="V384">
        <v>381</v>
      </c>
      <c r="W384">
        <f t="shared" si="33"/>
        <v>2</v>
      </c>
      <c r="X384">
        <f t="shared" si="34"/>
        <v>5</v>
      </c>
      <c r="Y384">
        <f t="shared" si="31"/>
        <v>4</v>
      </c>
      <c r="Z384">
        <f t="shared" si="32"/>
        <v>3</v>
      </c>
      <c r="AI384">
        <v>381</v>
      </c>
      <c r="AJ384">
        <v>2</v>
      </c>
      <c r="AK384">
        <v>9</v>
      </c>
      <c r="AL384">
        <v>0</v>
      </c>
      <c r="AM384">
        <v>5</v>
      </c>
      <c r="AN384">
        <v>16</v>
      </c>
      <c r="AO384" cm="1">
        <f t="array" ref="AO384:AR384">_xlfn._xlws.SORT(AJ384:AM384,1,-1,TRUE)</f>
        <v>9</v>
      </c>
      <c r="AP384">
        <v>5</v>
      </c>
      <c r="AQ384">
        <v>2</v>
      </c>
      <c r="AR384">
        <v>0</v>
      </c>
      <c r="AS384" t="str">
        <f t="shared" si="30"/>
        <v>9-5-2-0</v>
      </c>
    </row>
    <row r="385" spans="22:45" x14ac:dyDescent="0.25">
      <c r="V385">
        <v>382</v>
      </c>
      <c r="W385">
        <f t="shared" si="33"/>
        <v>2</v>
      </c>
      <c r="X385">
        <f t="shared" si="34"/>
        <v>5</v>
      </c>
      <c r="Y385">
        <f t="shared" si="31"/>
        <v>4</v>
      </c>
      <c r="Z385">
        <f t="shared" si="32"/>
        <v>4</v>
      </c>
      <c r="AI385">
        <v>382</v>
      </c>
      <c r="AJ385">
        <v>1</v>
      </c>
      <c r="AK385">
        <v>9</v>
      </c>
      <c r="AL385">
        <v>1</v>
      </c>
      <c r="AM385">
        <v>5</v>
      </c>
      <c r="AN385">
        <v>16</v>
      </c>
      <c r="AO385" cm="1">
        <f t="array" ref="AO385:AR385">_xlfn._xlws.SORT(AJ385:AM385,1,-1,TRUE)</f>
        <v>9</v>
      </c>
      <c r="AP385">
        <v>5</v>
      </c>
      <c r="AQ385">
        <v>1</v>
      </c>
      <c r="AR385">
        <v>1</v>
      </c>
      <c r="AS385" t="str">
        <f t="shared" si="30"/>
        <v>9-5-1-1</v>
      </c>
    </row>
    <row r="386" spans="22:45" x14ac:dyDescent="0.25">
      <c r="V386">
        <v>383</v>
      </c>
      <c r="W386">
        <f t="shared" si="33"/>
        <v>2</v>
      </c>
      <c r="X386">
        <f t="shared" si="34"/>
        <v>5</v>
      </c>
      <c r="Y386">
        <f t="shared" si="31"/>
        <v>4</v>
      </c>
      <c r="Z386">
        <f t="shared" si="32"/>
        <v>5</v>
      </c>
      <c r="AI386">
        <v>383</v>
      </c>
      <c r="AJ386">
        <v>2</v>
      </c>
      <c r="AK386">
        <v>6</v>
      </c>
      <c r="AL386">
        <v>3</v>
      </c>
      <c r="AM386">
        <v>5</v>
      </c>
      <c r="AN386">
        <v>16</v>
      </c>
      <c r="AO386" cm="1">
        <f t="array" ref="AO386:AR386">_xlfn._xlws.SORT(AJ386:AM386,1,-1,TRUE)</f>
        <v>6</v>
      </c>
      <c r="AP386">
        <v>5</v>
      </c>
      <c r="AQ386">
        <v>3</v>
      </c>
      <c r="AR386">
        <v>2</v>
      </c>
      <c r="AS386" t="str">
        <f t="shared" si="30"/>
        <v>6-5-3-2</v>
      </c>
    </row>
    <row r="387" spans="22:45" x14ac:dyDescent="0.25">
      <c r="V387">
        <v>384</v>
      </c>
      <c r="W387">
        <f t="shared" si="33"/>
        <v>2</v>
      </c>
      <c r="X387">
        <f t="shared" si="34"/>
        <v>5</v>
      </c>
      <c r="Y387">
        <f t="shared" si="31"/>
        <v>4</v>
      </c>
      <c r="Z387">
        <f t="shared" si="32"/>
        <v>6</v>
      </c>
      <c r="AI387">
        <v>384</v>
      </c>
      <c r="AJ387">
        <v>1</v>
      </c>
      <c r="AK387">
        <v>7</v>
      </c>
      <c r="AL387">
        <v>3</v>
      </c>
      <c r="AM387">
        <v>5</v>
      </c>
      <c r="AN387">
        <v>16</v>
      </c>
      <c r="AO387" cm="1">
        <f t="array" ref="AO387:AR387">_xlfn._xlws.SORT(AJ387:AM387,1,-1,TRUE)</f>
        <v>7</v>
      </c>
      <c r="AP387">
        <v>5</v>
      </c>
      <c r="AQ387">
        <v>3</v>
      </c>
      <c r="AR387">
        <v>1</v>
      </c>
      <c r="AS387" t="str">
        <f t="shared" si="30"/>
        <v>7-5-3-1</v>
      </c>
    </row>
    <row r="388" spans="22:45" x14ac:dyDescent="0.25">
      <c r="V388">
        <v>385</v>
      </c>
      <c r="W388">
        <f t="shared" si="33"/>
        <v>2</v>
      </c>
      <c r="X388">
        <f t="shared" si="34"/>
        <v>5</v>
      </c>
      <c r="Y388">
        <f t="shared" si="31"/>
        <v>5</v>
      </c>
      <c r="Z388">
        <f t="shared" si="32"/>
        <v>1</v>
      </c>
      <c r="AI388">
        <v>385</v>
      </c>
      <c r="AJ388">
        <v>5</v>
      </c>
      <c r="AK388">
        <v>4</v>
      </c>
      <c r="AL388">
        <v>0</v>
      </c>
      <c r="AM388">
        <v>7</v>
      </c>
      <c r="AN388">
        <v>16</v>
      </c>
      <c r="AO388" cm="1">
        <f t="array" ref="AO388:AR388">_xlfn._xlws.SORT(AJ388:AM388,1,-1,TRUE)</f>
        <v>7</v>
      </c>
      <c r="AP388">
        <v>5</v>
      </c>
      <c r="AQ388">
        <v>4</v>
      </c>
      <c r="AR388">
        <v>0</v>
      </c>
      <c r="AS388" t="str">
        <f t="shared" si="30"/>
        <v>7-5-4-0</v>
      </c>
    </row>
    <row r="389" spans="22:45" x14ac:dyDescent="0.25">
      <c r="V389">
        <v>386</v>
      </c>
      <c r="W389">
        <f t="shared" si="33"/>
        <v>2</v>
      </c>
      <c r="X389">
        <f t="shared" si="34"/>
        <v>5</v>
      </c>
      <c r="Y389">
        <f t="shared" si="31"/>
        <v>5</v>
      </c>
      <c r="Z389">
        <f t="shared" si="32"/>
        <v>2</v>
      </c>
      <c r="AI389">
        <v>386</v>
      </c>
      <c r="AJ389">
        <v>5</v>
      </c>
      <c r="AK389">
        <v>3</v>
      </c>
      <c r="AL389">
        <v>1</v>
      </c>
      <c r="AM389">
        <v>7</v>
      </c>
      <c r="AN389">
        <v>16</v>
      </c>
      <c r="AO389" cm="1">
        <f t="array" ref="AO389:AR389">_xlfn._xlws.SORT(AJ389:AM389,1,-1,TRUE)</f>
        <v>7</v>
      </c>
      <c r="AP389">
        <v>5</v>
      </c>
      <c r="AQ389">
        <v>3</v>
      </c>
      <c r="AR389">
        <v>1</v>
      </c>
      <c r="AS389" t="str">
        <f t="shared" ref="AS389:AS452" si="35">_xlfn.TEXTJOIN("-",,_xlfn.ANCHORARRAY(AO389))</f>
        <v>7-5-3-1</v>
      </c>
    </row>
    <row r="390" spans="22:45" x14ac:dyDescent="0.25">
      <c r="V390">
        <v>387</v>
      </c>
      <c r="W390">
        <f t="shared" si="33"/>
        <v>2</v>
      </c>
      <c r="X390">
        <f t="shared" si="34"/>
        <v>5</v>
      </c>
      <c r="Y390">
        <f t="shared" si="31"/>
        <v>5</v>
      </c>
      <c r="Z390">
        <f t="shared" si="32"/>
        <v>3</v>
      </c>
      <c r="AI390">
        <v>387</v>
      </c>
      <c r="AJ390">
        <v>3</v>
      </c>
      <c r="AK390">
        <v>6</v>
      </c>
      <c r="AL390">
        <v>0</v>
      </c>
      <c r="AM390">
        <v>7</v>
      </c>
      <c r="AN390">
        <v>16</v>
      </c>
      <c r="AO390" cm="1">
        <f t="array" ref="AO390:AR390">_xlfn._xlws.SORT(AJ390:AM390,1,-1,TRUE)</f>
        <v>7</v>
      </c>
      <c r="AP390">
        <v>6</v>
      </c>
      <c r="AQ390">
        <v>3</v>
      </c>
      <c r="AR390">
        <v>0</v>
      </c>
      <c r="AS390" t="str">
        <f t="shared" si="35"/>
        <v>7-6-3-0</v>
      </c>
    </row>
    <row r="391" spans="22:45" x14ac:dyDescent="0.25">
      <c r="V391">
        <v>388</v>
      </c>
      <c r="W391">
        <f t="shared" si="33"/>
        <v>2</v>
      </c>
      <c r="X391">
        <f t="shared" si="34"/>
        <v>5</v>
      </c>
      <c r="Y391">
        <f t="shared" si="31"/>
        <v>5</v>
      </c>
      <c r="Z391">
        <f t="shared" si="32"/>
        <v>4</v>
      </c>
      <c r="AI391">
        <v>388</v>
      </c>
      <c r="AJ391">
        <v>2</v>
      </c>
      <c r="AK391">
        <v>6</v>
      </c>
      <c r="AL391">
        <v>1</v>
      </c>
      <c r="AM391">
        <v>7</v>
      </c>
      <c r="AN391">
        <v>16</v>
      </c>
      <c r="AO391" cm="1">
        <f t="array" ref="AO391:AR391">_xlfn._xlws.SORT(AJ391:AM391,1,-1,TRUE)</f>
        <v>7</v>
      </c>
      <c r="AP391">
        <v>6</v>
      </c>
      <c r="AQ391">
        <v>2</v>
      </c>
      <c r="AR391">
        <v>1</v>
      </c>
      <c r="AS391" t="str">
        <f t="shared" si="35"/>
        <v>7-6-2-1</v>
      </c>
    </row>
    <row r="392" spans="22:45" x14ac:dyDescent="0.25">
      <c r="V392">
        <v>389</v>
      </c>
      <c r="W392">
        <f t="shared" si="33"/>
        <v>2</v>
      </c>
      <c r="X392">
        <f t="shared" si="34"/>
        <v>5</v>
      </c>
      <c r="Y392">
        <f t="shared" si="31"/>
        <v>5</v>
      </c>
      <c r="Z392">
        <f t="shared" si="32"/>
        <v>5</v>
      </c>
      <c r="AI392">
        <v>389</v>
      </c>
      <c r="AJ392">
        <v>3</v>
      </c>
      <c r="AK392">
        <v>3</v>
      </c>
      <c r="AL392">
        <v>3</v>
      </c>
      <c r="AM392">
        <v>7</v>
      </c>
      <c r="AN392">
        <v>16</v>
      </c>
      <c r="AO392" cm="1">
        <f t="array" ref="AO392:AR392">_xlfn._xlws.SORT(AJ392:AM392,1,-1,TRUE)</f>
        <v>7</v>
      </c>
      <c r="AP392">
        <v>3</v>
      </c>
      <c r="AQ392">
        <v>3</v>
      </c>
      <c r="AR392">
        <v>3</v>
      </c>
      <c r="AS392" t="str">
        <f t="shared" si="35"/>
        <v>7-3-3-3</v>
      </c>
    </row>
    <row r="393" spans="22:45" x14ac:dyDescent="0.25">
      <c r="V393">
        <v>390</v>
      </c>
      <c r="W393">
        <f t="shared" si="33"/>
        <v>2</v>
      </c>
      <c r="X393">
        <f t="shared" si="34"/>
        <v>5</v>
      </c>
      <c r="Y393">
        <f t="shared" si="31"/>
        <v>5</v>
      </c>
      <c r="Z393">
        <f t="shared" si="32"/>
        <v>6</v>
      </c>
      <c r="AI393">
        <v>390</v>
      </c>
      <c r="AJ393">
        <v>2</v>
      </c>
      <c r="AK393">
        <v>4</v>
      </c>
      <c r="AL393">
        <v>3</v>
      </c>
      <c r="AM393">
        <v>7</v>
      </c>
      <c r="AN393">
        <v>16</v>
      </c>
      <c r="AO393" cm="1">
        <f t="array" ref="AO393:AR393">_xlfn._xlws.SORT(AJ393:AM393,1,-1,TRUE)</f>
        <v>7</v>
      </c>
      <c r="AP393">
        <v>4</v>
      </c>
      <c r="AQ393">
        <v>3</v>
      </c>
      <c r="AR393">
        <v>2</v>
      </c>
      <c r="AS393" t="str">
        <f t="shared" si="35"/>
        <v>7-4-3-2</v>
      </c>
    </row>
    <row r="394" spans="22:45" x14ac:dyDescent="0.25">
      <c r="V394">
        <v>391</v>
      </c>
      <c r="W394">
        <f t="shared" si="33"/>
        <v>2</v>
      </c>
      <c r="X394">
        <f t="shared" si="34"/>
        <v>5</v>
      </c>
      <c r="Y394">
        <f t="shared" si="31"/>
        <v>6</v>
      </c>
      <c r="Z394">
        <f t="shared" si="32"/>
        <v>1</v>
      </c>
      <c r="AI394">
        <v>391</v>
      </c>
      <c r="AJ394">
        <v>4</v>
      </c>
      <c r="AK394">
        <v>5</v>
      </c>
      <c r="AL394">
        <v>0</v>
      </c>
      <c r="AM394">
        <v>7</v>
      </c>
      <c r="AN394">
        <v>16</v>
      </c>
      <c r="AO394" cm="1">
        <f t="array" ref="AO394:AR394">_xlfn._xlws.SORT(AJ394:AM394,1,-1,TRUE)</f>
        <v>7</v>
      </c>
      <c r="AP394">
        <v>5</v>
      </c>
      <c r="AQ394">
        <v>4</v>
      </c>
      <c r="AR394">
        <v>0</v>
      </c>
      <c r="AS394" t="str">
        <f t="shared" si="35"/>
        <v>7-5-4-0</v>
      </c>
    </row>
    <row r="395" spans="22:45" x14ac:dyDescent="0.25">
      <c r="V395">
        <v>392</v>
      </c>
      <c r="W395">
        <f t="shared" si="33"/>
        <v>2</v>
      </c>
      <c r="X395">
        <f t="shared" si="34"/>
        <v>5</v>
      </c>
      <c r="Y395">
        <f t="shared" ref="Y395:Y458" si="36">IF(AND(Z395=1,Z394=6),IF(Y394=6,1,1+Y394),Y394)</f>
        <v>6</v>
      </c>
      <c r="Z395">
        <f t="shared" ref="Z395:Z458" si="37">+Z389</f>
        <v>2</v>
      </c>
      <c r="AI395">
        <v>392</v>
      </c>
      <c r="AJ395">
        <v>4</v>
      </c>
      <c r="AK395">
        <v>4</v>
      </c>
      <c r="AL395">
        <v>1</v>
      </c>
      <c r="AM395">
        <v>7</v>
      </c>
      <c r="AN395">
        <v>16</v>
      </c>
      <c r="AO395" cm="1">
        <f t="array" ref="AO395:AR395">_xlfn._xlws.SORT(AJ395:AM395,1,-1,TRUE)</f>
        <v>7</v>
      </c>
      <c r="AP395">
        <v>4</v>
      </c>
      <c r="AQ395">
        <v>4</v>
      </c>
      <c r="AR395">
        <v>1</v>
      </c>
      <c r="AS395" t="str">
        <f t="shared" si="35"/>
        <v>7-4-4-1</v>
      </c>
    </row>
    <row r="396" spans="22:45" x14ac:dyDescent="0.25">
      <c r="V396">
        <v>393</v>
      </c>
      <c r="W396">
        <f t="shared" si="33"/>
        <v>2</v>
      </c>
      <c r="X396">
        <f t="shared" si="34"/>
        <v>5</v>
      </c>
      <c r="Y396">
        <f t="shared" si="36"/>
        <v>6</v>
      </c>
      <c r="Z396">
        <f t="shared" si="37"/>
        <v>3</v>
      </c>
      <c r="AI396">
        <v>393</v>
      </c>
      <c r="AJ396">
        <v>2</v>
      </c>
      <c r="AK396">
        <v>7</v>
      </c>
      <c r="AL396">
        <v>0</v>
      </c>
      <c r="AM396">
        <v>7</v>
      </c>
      <c r="AN396">
        <v>16</v>
      </c>
      <c r="AO396" cm="1">
        <f t="array" ref="AO396:AR396">_xlfn._xlws.SORT(AJ396:AM396,1,-1,TRUE)</f>
        <v>7</v>
      </c>
      <c r="AP396">
        <v>7</v>
      </c>
      <c r="AQ396">
        <v>2</v>
      </c>
      <c r="AR396">
        <v>0</v>
      </c>
      <c r="AS396" t="str">
        <f t="shared" si="35"/>
        <v>7-7-2-0</v>
      </c>
    </row>
    <row r="397" spans="22:45" x14ac:dyDescent="0.25">
      <c r="V397">
        <v>394</v>
      </c>
      <c r="W397">
        <f t="shared" si="33"/>
        <v>2</v>
      </c>
      <c r="X397">
        <f t="shared" si="34"/>
        <v>5</v>
      </c>
      <c r="Y397">
        <f t="shared" si="36"/>
        <v>6</v>
      </c>
      <c r="Z397">
        <f t="shared" si="37"/>
        <v>4</v>
      </c>
      <c r="AI397">
        <v>394</v>
      </c>
      <c r="AJ397">
        <v>1</v>
      </c>
      <c r="AK397">
        <v>7</v>
      </c>
      <c r="AL397">
        <v>1</v>
      </c>
      <c r="AM397">
        <v>7</v>
      </c>
      <c r="AN397">
        <v>16</v>
      </c>
      <c r="AO397" cm="1">
        <f t="array" ref="AO397:AR397">_xlfn._xlws.SORT(AJ397:AM397,1,-1,TRUE)</f>
        <v>7</v>
      </c>
      <c r="AP397">
        <v>7</v>
      </c>
      <c r="AQ397">
        <v>1</v>
      </c>
      <c r="AR397">
        <v>1</v>
      </c>
      <c r="AS397" t="str">
        <f t="shared" si="35"/>
        <v>7-7-1-1</v>
      </c>
    </row>
    <row r="398" spans="22:45" x14ac:dyDescent="0.25">
      <c r="V398">
        <v>395</v>
      </c>
      <c r="W398">
        <f t="shared" si="33"/>
        <v>2</v>
      </c>
      <c r="X398">
        <f t="shared" si="34"/>
        <v>5</v>
      </c>
      <c r="Y398">
        <f t="shared" si="36"/>
        <v>6</v>
      </c>
      <c r="Z398">
        <f t="shared" si="37"/>
        <v>5</v>
      </c>
      <c r="AI398">
        <v>395</v>
      </c>
      <c r="AJ398">
        <v>2</v>
      </c>
      <c r="AK398">
        <v>4</v>
      </c>
      <c r="AL398">
        <v>3</v>
      </c>
      <c r="AM398">
        <v>7</v>
      </c>
      <c r="AN398">
        <v>16</v>
      </c>
      <c r="AO398" cm="1">
        <f t="array" ref="AO398:AR398">_xlfn._xlws.SORT(AJ398:AM398,1,-1,TRUE)</f>
        <v>7</v>
      </c>
      <c r="AP398">
        <v>4</v>
      </c>
      <c r="AQ398">
        <v>3</v>
      </c>
      <c r="AR398">
        <v>2</v>
      </c>
      <c r="AS398" t="str">
        <f t="shared" si="35"/>
        <v>7-4-3-2</v>
      </c>
    </row>
    <row r="399" spans="22:45" x14ac:dyDescent="0.25">
      <c r="V399">
        <v>396</v>
      </c>
      <c r="W399">
        <f t="shared" si="33"/>
        <v>2</v>
      </c>
      <c r="X399">
        <f t="shared" si="34"/>
        <v>5</v>
      </c>
      <c r="Y399">
        <f t="shared" si="36"/>
        <v>6</v>
      </c>
      <c r="Z399">
        <f t="shared" si="37"/>
        <v>6</v>
      </c>
      <c r="AI399">
        <v>396</v>
      </c>
      <c r="AJ399">
        <v>1</v>
      </c>
      <c r="AK399">
        <v>5</v>
      </c>
      <c r="AL399">
        <v>3</v>
      </c>
      <c r="AM399">
        <v>7</v>
      </c>
      <c r="AN399">
        <v>16</v>
      </c>
      <c r="AO399" cm="1">
        <f t="array" ref="AO399:AR399">_xlfn._xlws.SORT(AJ399:AM399,1,-1,TRUE)</f>
        <v>7</v>
      </c>
      <c r="AP399">
        <v>5</v>
      </c>
      <c r="AQ399">
        <v>3</v>
      </c>
      <c r="AR399">
        <v>1</v>
      </c>
      <c r="AS399" t="str">
        <f t="shared" si="35"/>
        <v>7-5-3-1</v>
      </c>
    </row>
    <row r="400" spans="22:45" x14ac:dyDescent="0.25">
      <c r="V400">
        <v>397</v>
      </c>
      <c r="W400">
        <f t="shared" si="33"/>
        <v>2</v>
      </c>
      <c r="X400">
        <f t="shared" si="34"/>
        <v>6</v>
      </c>
      <c r="Y400">
        <f t="shared" si="36"/>
        <v>1</v>
      </c>
      <c r="Z400">
        <f t="shared" si="37"/>
        <v>1</v>
      </c>
      <c r="AI400">
        <v>397</v>
      </c>
      <c r="AJ400">
        <v>6</v>
      </c>
      <c r="AK400">
        <v>5</v>
      </c>
      <c r="AL400">
        <v>1</v>
      </c>
      <c r="AM400">
        <v>4</v>
      </c>
      <c r="AN400">
        <v>16</v>
      </c>
      <c r="AO400" cm="1">
        <f t="array" ref="AO400:AR400">_xlfn._xlws.SORT(AJ400:AM400,1,-1,TRUE)</f>
        <v>6</v>
      </c>
      <c r="AP400">
        <v>5</v>
      </c>
      <c r="AQ400">
        <v>4</v>
      </c>
      <c r="AR400">
        <v>1</v>
      </c>
      <c r="AS400" t="str">
        <f t="shared" si="35"/>
        <v>6-5-4-1</v>
      </c>
    </row>
    <row r="401" spans="22:45" x14ac:dyDescent="0.25">
      <c r="V401">
        <v>398</v>
      </c>
      <c r="W401">
        <f t="shared" si="33"/>
        <v>2</v>
      </c>
      <c r="X401">
        <f t="shared" si="34"/>
        <v>6</v>
      </c>
      <c r="Y401">
        <f t="shared" si="36"/>
        <v>1</v>
      </c>
      <c r="Z401">
        <f t="shared" si="37"/>
        <v>2</v>
      </c>
      <c r="AI401">
        <v>398</v>
      </c>
      <c r="AJ401">
        <v>6</v>
      </c>
      <c r="AK401">
        <v>4</v>
      </c>
      <c r="AL401">
        <v>2</v>
      </c>
      <c r="AM401">
        <v>4</v>
      </c>
      <c r="AN401">
        <v>16</v>
      </c>
      <c r="AO401" cm="1">
        <f t="array" ref="AO401:AR401">_xlfn._xlws.SORT(AJ401:AM401,1,-1,TRUE)</f>
        <v>6</v>
      </c>
      <c r="AP401">
        <v>4</v>
      </c>
      <c r="AQ401">
        <v>4</v>
      </c>
      <c r="AR401">
        <v>2</v>
      </c>
      <c r="AS401" t="str">
        <f t="shared" si="35"/>
        <v>6-4-4-2</v>
      </c>
    </row>
    <row r="402" spans="22:45" x14ac:dyDescent="0.25">
      <c r="V402">
        <v>399</v>
      </c>
      <c r="W402">
        <f t="shared" si="33"/>
        <v>2</v>
      </c>
      <c r="X402">
        <f t="shared" si="34"/>
        <v>6</v>
      </c>
      <c r="Y402">
        <f t="shared" si="36"/>
        <v>1</v>
      </c>
      <c r="Z402">
        <f t="shared" si="37"/>
        <v>3</v>
      </c>
      <c r="AI402">
        <v>399</v>
      </c>
      <c r="AJ402">
        <v>4</v>
      </c>
      <c r="AK402">
        <v>7</v>
      </c>
      <c r="AL402">
        <v>1</v>
      </c>
      <c r="AM402">
        <v>4</v>
      </c>
      <c r="AN402">
        <v>16</v>
      </c>
      <c r="AO402" cm="1">
        <f t="array" ref="AO402:AR402">_xlfn._xlws.SORT(AJ402:AM402,1,-1,TRUE)</f>
        <v>7</v>
      </c>
      <c r="AP402">
        <v>4</v>
      </c>
      <c r="AQ402">
        <v>4</v>
      </c>
      <c r="AR402">
        <v>1</v>
      </c>
      <c r="AS402" t="str">
        <f t="shared" si="35"/>
        <v>7-4-4-1</v>
      </c>
    </row>
    <row r="403" spans="22:45" x14ac:dyDescent="0.25">
      <c r="V403">
        <v>400</v>
      </c>
      <c r="W403">
        <f t="shared" si="33"/>
        <v>2</v>
      </c>
      <c r="X403">
        <f t="shared" si="34"/>
        <v>6</v>
      </c>
      <c r="Y403">
        <f t="shared" si="36"/>
        <v>1</v>
      </c>
      <c r="Z403">
        <f t="shared" si="37"/>
        <v>4</v>
      </c>
      <c r="AI403">
        <v>400</v>
      </c>
      <c r="AJ403">
        <v>3</v>
      </c>
      <c r="AK403">
        <v>7</v>
      </c>
      <c r="AL403">
        <v>2</v>
      </c>
      <c r="AM403">
        <v>4</v>
      </c>
      <c r="AN403">
        <v>16</v>
      </c>
      <c r="AO403" cm="1">
        <f t="array" ref="AO403:AR403">_xlfn._xlws.SORT(AJ403:AM403,1,-1,TRUE)</f>
        <v>7</v>
      </c>
      <c r="AP403">
        <v>4</v>
      </c>
      <c r="AQ403">
        <v>3</v>
      </c>
      <c r="AR403">
        <v>2</v>
      </c>
      <c r="AS403" t="str">
        <f t="shared" si="35"/>
        <v>7-4-3-2</v>
      </c>
    </row>
    <row r="404" spans="22:45" x14ac:dyDescent="0.25">
      <c r="V404">
        <v>401</v>
      </c>
      <c r="W404">
        <f t="shared" si="33"/>
        <v>2</v>
      </c>
      <c r="X404">
        <f t="shared" si="34"/>
        <v>6</v>
      </c>
      <c r="Y404">
        <f t="shared" si="36"/>
        <v>1</v>
      </c>
      <c r="Z404">
        <f t="shared" si="37"/>
        <v>5</v>
      </c>
      <c r="AI404">
        <v>401</v>
      </c>
      <c r="AJ404">
        <v>4</v>
      </c>
      <c r="AK404">
        <v>4</v>
      </c>
      <c r="AL404">
        <v>4</v>
      </c>
      <c r="AM404">
        <v>4</v>
      </c>
      <c r="AN404">
        <v>16</v>
      </c>
      <c r="AO404" cm="1">
        <f t="array" ref="AO404:AR404">_xlfn._xlws.SORT(AJ404:AM404,1,-1,TRUE)</f>
        <v>4</v>
      </c>
      <c r="AP404">
        <v>4</v>
      </c>
      <c r="AQ404">
        <v>4</v>
      </c>
      <c r="AR404">
        <v>4</v>
      </c>
      <c r="AS404" t="str">
        <f t="shared" si="35"/>
        <v>4-4-4-4</v>
      </c>
    </row>
    <row r="405" spans="22:45" x14ac:dyDescent="0.25">
      <c r="V405">
        <v>402</v>
      </c>
      <c r="W405">
        <f t="shared" si="33"/>
        <v>2</v>
      </c>
      <c r="X405">
        <f t="shared" si="34"/>
        <v>6</v>
      </c>
      <c r="Y405">
        <f t="shared" si="36"/>
        <v>1</v>
      </c>
      <c r="Z405">
        <f t="shared" si="37"/>
        <v>6</v>
      </c>
      <c r="AI405">
        <v>402</v>
      </c>
      <c r="AJ405">
        <v>3</v>
      </c>
      <c r="AK405">
        <v>5</v>
      </c>
      <c r="AL405">
        <v>4</v>
      </c>
      <c r="AM405">
        <v>4</v>
      </c>
      <c r="AN405">
        <v>16</v>
      </c>
      <c r="AO405" cm="1">
        <f t="array" ref="AO405:AR405">_xlfn._xlws.SORT(AJ405:AM405,1,-1,TRUE)</f>
        <v>5</v>
      </c>
      <c r="AP405">
        <v>4</v>
      </c>
      <c r="AQ405">
        <v>4</v>
      </c>
      <c r="AR405">
        <v>3</v>
      </c>
      <c r="AS405" t="str">
        <f t="shared" si="35"/>
        <v>5-4-4-3</v>
      </c>
    </row>
    <row r="406" spans="22:45" x14ac:dyDescent="0.25">
      <c r="V406">
        <v>403</v>
      </c>
      <c r="W406">
        <f t="shared" si="33"/>
        <v>2</v>
      </c>
      <c r="X406">
        <f t="shared" si="34"/>
        <v>6</v>
      </c>
      <c r="Y406">
        <f t="shared" si="36"/>
        <v>2</v>
      </c>
      <c r="Z406">
        <f t="shared" si="37"/>
        <v>1</v>
      </c>
      <c r="AI406">
        <v>403</v>
      </c>
      <c r="AJ406">
        <v>6</v>
      </c>
      <c r="AK406">
        <v>4</v>
      </c>
      <c r="AL406">
        <v>1</v>
      </c>
      <c r="AM406">
        <v>5</v>
      </c>
      <c r="AN406">
        <v>16</v>
      </c>
      <c r="AO406" cm="1">
        <f t="array" ref="AO406:AR406">_xlfn._xlws.SORT(AJ406:AM406,1,-1,TRUE)</f>
        <v>6</v>
      </c>
      <c r="AP406">
        <v>5</v>
      </c>
      <c r="AQ406">
        <v>4</v>
      </c>
      <c r="AR406">
        <v>1</v>
      </c>
      <c r="AS406" t="str">
        <f t="shared" si="35"/>
        <v>6-5-4-1</v>
      </c>
    </row>
    <row r="407" spans="22:45" x14ac:dyDescent="0.25">
      <c r="V407">
        <v>404</v>
      </c>
      <c r="W407">
        <f t="shared" si="33"/>
        <v>2</v>
      </c>
      <c r="X407">
        <f t="shared" si="34"/>
        <v>6</v>
      </c>
      <c r="Y407">
        <f t="shared" si="36"/>
        <v>2</v>
      </c>
      <c r="Z407">
        <f t="shared" si="37"/>
        <v>2</v>
      </c>
      <c r="AI407">
        <v>404</v>
      </c>
      <c r="AJ407">
        <v>6</v>
      </c>
      <c r="AK407">
        <v>3</v>
      </c>
      <c r="AL407">
        <v>2</v>
      </c>
      <c r="AM407">
        <v>5</v>
      </c>
      <c r="AN407">
        <v>16</v>
      </c>
      <c r="AO407" cm="1">
        <f t="array" ref="AO407:AR407">_xlfn._xlws.SORT(AJ407:AM407,1,-1,TRUE)</f>
        <v>6</v>
      </c>
      <c r="AP407">
        <v>5</v>
      </c>
      <c r="AQ407">
        <v>3</v>
      </c>
      <c r="AR407">
        <v>2</v>
      </c>
      <c r="AS407" t="str">
        <f t="shared" si="35"/>
        <v>6-5-3-2</v>
      </c>
    </row>
    <row r="408" spans="22:45" x14ac:dyDescent="0.25">
      <c r="V408">
        <v>405</v>
      </c>
      <c r="W408">
        <f t="shared" si="33"/>
        <v>2</v>
      </c>
      <c r="X408">
        <f t="shared" si="34"/>
        <v>6</v>
      </c>
      <c r="Y408">
        <f t="shared" si="36"/>
        <v>2</v>
      </c>
      <c r="Z408">
        <f t="shared" si="37"/>
        <v>3</v>
      </c>
      <c r="AI408">
        <v>405</v>
      </c>
      <c r="AJ408">
        <v>4</v>
      </c>
      <c r="AK408">
        <v>6</v>
      </c>
      <c r="AL408">
        <v>1</v>
      </c>
      <c r="AM408">
        <v>5</v>
      </c>
      <c r="AN408">
        <v>16</v>
      </c>
      <c r="AO408" cm="1">
        <f t="array" ref="AO408:AR408">_xlfn._xlws.SORT(AJ408:AM408,1,-1,TRUE)</f>
        <v>6</v>
      </c>
      <c r="AP408">
        <v>5</v>
      </c>
      <c r="AQ408">
        <v>4</v>
      </c>
      <c r="AR408">
        <v>1</v>
      </c>
      <c r="AS408" t="str">
        <f t="shared" si="35"/>
        <v>6-5-4-1</v>
      </c>
    </row>
    <row r="409" spans="22:45" x14ac:dyDescent="0.25">
      <c r="V409">
        <v>406</v>
      </c>
      <c r="W409">
        <f t="shared" si="33"/>
        <v>2</v>
      </c>
      <c r="X409">
        <f t="shared" si="34"/>
        <v>6</v>
      </c>
      <c r="Y409">
        <f t="shared" si="36"/>
        <v>2</v>
      </c>
      <c r="Z409">
        <f t="shared" si="37"/>
        <v>4</v>
      </c>
      <c r="AI409">
        <v>406</v>
      </c>
      <c r="AJ409">
        <v>3</v>
      </c>
      <c r="AK409">
        <v>6</v>
      </c>
      <c r="AL409">
        <v>2</v>
      </c>
      <c r="AM409">
        <v>5</v>
      </c>
      <c r="AN409">
        <v>16</v>
      </c>
      <c r="AO409" cm="1">
        <f t="array" ref="AO409:AR409">_xlfn._xlws.SORT(AJ409:AM409,1,-1,TRUE)</f>
        <v>6</v>
      </c>
      <c r="AP409">
        <v>5</v>
      </c>
      <c r="AQ409">
        <v>3</v>
      </c>
      <c r="AR409">
        <v>2</v>
      </c>
      <c r="AS409" t="str">
        <f t="shared" si="35"/>
        <v>6-5-3-2</v>
      </c>
    </row>
    <row r="410" spans="22:45" x14ac:dyDescent="0.25">
      <c r="V410">
        <v>407</v>
      </c>
      <c r="W410">
        <f t="shared" si="33"/>
        <v>2</v>
      </c>
      <c r="X410">
        <f t="shared" si="34"/>
        <v>6</v>
      </c>
      <c r="Y410">
        <f t="shared" si="36"/>
        <v>2</v>
      </c>
      <c r="Z410">
        <f t="shared" si="37"/>
        <v>5</v>
      </c>
      <c r="AI410">
        <v>407</v>
      </c>
      <c r="AJ410">
        <v>4</v>
      </c>
      <c r="AK410">
        <v>3</v>
      </c>
      <c r="AL410">
        <v>4</v>
      </c>
      <c r="AM410">
        <v>5</v>
      </c>
      <c r="AN410">
        <v>16</v>
      </c>
      <c r="AO410" cm="1">
        <f t="array" ref="AO410:AR410">_xlfn._xlws.SORT(AJ410:AM410,1,-1,TRUE)</f>
        <v>5</v>
      </c>
      <c r="AP410">
        <v>4</v>
      </c>
      <c r="AQ410">
        <v>4</v>
      </c>
      <c r="AR410">
        <v>3</v>
      </c>
      <c r="AS410" t="str">
        <f t="shared" si="35"/>
        <v>5-4-4-3</v>
      </c>
    </row>
    <row r="411" spans="22:45" x14ac:dyDescent="0.25">
      <c r="V411">
        <v>408</v>
      </c>
      <c r="W411">
        <f t="shared" si="33"/>
        <v>2</v>
      </c>
      <c r="X411">
        <f t="shared" si="34"/>
        <v>6</v>
      </c>
      <c r="Y411">
        <f t="shared" si="36"/>
        <v>2</v>
      </c>
      <c r="Z411">
        <f t="shared" si="37"/>
        <v>6</v>
      </c>
      <c r="AI411">
        <v>408</v>
      </c>
      <c r="AJ411">
        <v>3</v>
      </c>
      <c r="AK411">
        <v>4</v>
      </c>
      <c r="AL411">
        <v>4</v>
      </c>
      <c r="AM411">
        <v>5</v>
      </c>
      <c r="AN411">
        <v>16</v>
      </c>
      <c r="AO411" cm="1">
        <f t="array" ref="AO411:AR411">_xlfn._xlws.SORT(AJ411:AM411,1,-1,TRUE)</f>
        <v>5</v>
      </c>
      <c r="AP411">
        <v>4</v>
      </c>
      <c r="AQ411">
        <v>4</v>
      </c>
      <c r="AR411">
        <v>3</v>
      </c>
      <c r="AS411" t="str">
        <f t="shared" si="35"/>
        <v>5-4-4-3</v>
      </c>
    </row>
    <row r="412" spans="22:45" x14ac:dyDescent="0.25">
      <c r="V412">
        <v>409</v>
      </c>
      <c r="W412">
        <f t="shared" ref="W412:W475" si="38">IF(AND(X412=1,X411=6),IF(W411=6,1,1+W411),W411)</f>
        <v>2</v>
      </c>
      <c r="X412">
        <f t="shared" si="34"/>
        <v>6</v>
      </c>
      <c r="Y412">
        <f t="shared" si="36"/>
        <v>3</v>
      </c>
      <c r="Z412">
        <f t="shared" si="37"/>
        <v>1</v>
      </c>
      <c r="AI412">
        <v>409</v>
      </c>
      <c r="AJ412">
        <v>4</v>
      </c>
      <c r="AK412">
        <v>7</v>
      </c>
      <c r="AL412">
        <v>1</v>
      </c>
      <c r="AM412">
        <v>4</v>
      </c>
      <c r="AN412">
        <v>16</v>
      </c>
      <c r="AO412" cm="1">
        <f t="array" ref="AO412:AR412">_xlfn._xlws.SORT(AJ412:AM412,1,-1,TRUE)</f>
        <v>7</v>
      </c>
      <c r="AP412">
        <v>4</v>
      </c>
      <c r="AQ412">
        <v>4</v>
      </c>
      <c r="AR412">
        <v>1</v>
      </c>
      <c r="AS412" t="str">
        <f t="shared" si="35"/>
        <v>7-4-4-1</v>
      </c>
    </row>
    <row r="413" spans="22:45" x14ac:dyDescent="0.25">
      <c r="V413">
        <v>410</v>
      </c>
      <c r="W413">
        <f t="shared" si="38"/>
        <v>2</v>
      </c>
      <c r="X413">
        <f t="shared" si="34"/>
        <v>6</v>
      </c>
      <c r="Y413">
        <f t="shared" si="36"/>
        <v>3</v>
      </c>
      <c r="Z413">
        <f t="shared" si="37"/>
        <v>2</v>
      </c>
      <c r="AI413">
        <v>410</v>
      </c>
      <c r="AJ413">
        <v>4</v>
      </c>
      <c r="AK413">
        <v>6</v>
      </c>
      <c r="AL413">
        <v>2</v>
      </c>
      <c r="AM413">
        <v>4</v>
      </c>
      <c r="AN413">
        <v>16</v>
      </c>
      <c r="AO413" cm="1">
        <f t="array" ref="AO413:AR413">_xlfn._xlws.SORT(AJ413:AM413,1,-1,TRUE)</f>
        <v>6</v>
      </c>
      <c r="AP413">
        <v>4</v>
      </c>
      <c r="AQ413">
        <v>4</v>
      </c>
      <c r="AR413">
        <v>2</v>
      </c>
      <c r="AS413" t="str">
        <f t="shared" si="35"/>
        <v>6-4-4-2</v>
      </c>
    </row>
    <row r="414" spans="22:45" x14ac:dyDescent="0.25">
      <c r="V414">
        <v>411</v>
      </c>
      <c r="W414">
        <f t="shared" si="38"/>
        <v>2</v>
      </c>
      <c r="X414">
        <f t="shared" si="34"/>
        <v>6</v>
      </c>
      <c r="Y414">
        <f t="shared" si="36"/>
        <v>3</v>
      </c>
      <c r="Z414">
        <f t="shared" si="37"/>
        <v>3</v>
      </c>
      <c r="AI414">
        <v>411</v>
      </c>
      <c r="AJ414">
        <v>2</v>
      </c>
      <c r="AK414">
        <v>9</v>
      </c>
      <c r="AL414">
        <v>1</v>
      </c>
      <c r="AM414">
        <v>4</v>
      </c>
      <c r="AN414">
        <v>16</v>
      </c>
      <c r="AO414" cm="1">
        <f t="array" ref="AO414:AR414">_xlfn._xlws.SORT(AJ414:AM414,1,-1,TRUE)</f>
        <v>9</v>
      </c>
      <c r="AP414">
        <v>4</v>
      </c>
      <c r="AQ414">
        <v>2</v>
      </c>
      <c r="AR414">
        <v>1</v>
      </c>
      <c r="AS414" t="str">
        <f t="shared" si="35"/>
        <v>9-4-2-1</v>
      </c>
    </row>
    <row r="415" spans="22:45" x14ac:dyDescent="0.25">
      <c r="V415">
        <v>412</v>
      </c>
      <c r="W415">
        <f t="shared" si="38"/>
        <v>2</v>
      </c>
      <c r="X415">
        <f t="shared" si="34"/>
        <v>6</v>
      </c>
      <c r="Y415">
        <f t="shared" si="36"/>
        <v>3</v>
      </c>
      <c r="Z415">
        <f t="shared" si="37"/>
        <v>4</v>
      </c>
      <c r="AI415">
        <v>412</v>
      </c>
      <c r="AJ415">
        <v>1</v>
      </c>
      <c r="AK415">
        <v>9</v>
      </c>
      <c r="AL415">
        <v>2</v>
      </c>
      <c r="AM415">
        <v>4</v>
      </c>
      <c r="AN415">
        <v>16</v>
      </c>
      <c r="AO415" cm="1">
        <f t="array" ref="AO415:AR415">_xlfn._xlws.SORT(AJ415:AM415,1,-1,TRUE)</f>
        <v>9</v>
      </c>
      <c r="AP415">
        <v>4</v>
      </c>
      <c r="AQ415">
        <v>2</v>
      </c>
      <c r="AR415">
        <v>1</v>
      </c>
      <c r="AS415" t="str">
        <f t="shared" si="35"/>
        <v>9-4-2-1</v>
      </c>
    </row>
    <row r="416" spans="22:45" x14ac:dyDescent="0.25">
      <c r="V416">
        <v>413</v>
      </c>
      <c r="W416">
        <f t="shared" si="38"/>
        <v>2</v>
      </c>
      <c r="X416">
        <f t="shared" si="34"/>
        <v>6</v>
      </c>
      <c r="Y416">
        <f t="shared" si="36"/>
        <v>3</v>
      </c>
      <c r="Z416">
        <f t="shared" si="37"/>
        <v>5</v>
      </c>
      <c r="AI416">
        <v>413</v>
      </c>
      <c r="AJ416">
        <v>2</v>
      </c>
      <c r="AK416">
        <v>6</v>
      </c>
      <c r="AL416">
        <v>4</v>
      </c>
      <c r="AM416">
        <v>4</v>
      </c>
      <c r="AN416">
        <v>16</v>
      </c>
      <c r="AO416" cm="1">
        <f t="array" ref="AO416:AR416">_xlfn._xlws.SORT(AJ416:AM416,1,-1,TRUE)</f>
        <v>6</v>
      </c>
      <c r="AP416">
        <v>4</v>
      </c>
      <c r="AQ416">
        <v>4</v>
      </c>
      <c r="AR416">
        <v>2</v>
      </c>
      <c r="AS416" t="str">
        <f t="shared" si="35"/>
        <v>6-4-4-2</v>
      </c>
    </row>
    <row r="417" spans="22:45" x14ac:dyDescent="0.25">
      <c r="V417">
        <v>414</v>
      </c>
      <c r="W417">
        <f t="shared" si="38"/>
        <v>2</v>
      </c>
      <c r="X417">
        <f t="shared" si="34"/>
        <v>6</v>
      </c>
      <c r="Y417">
        <f t="shared" si="36"/>
        <v>3</v>
      </c>
      <c r="Z417">
        <f t="shared" si="37"/>
        <v>6</v>
      </c>
      <c r="AI417">
        <v>414</v>
      </c>
      <c r="AJ417">
        <v>1</v>
      </c>
      <c r="AK417">
        <v>7</v>
      </c>
      <c r="AL417">
        <v>4</v>
      </c>
      <c r="AM417">
        <v>4</v>
      </c>
      <c r="AN417">
        <v>16</v>
      </c>
      <c r="AO417" cm="1">
        <f t="array" ref="AO417:AR417">_xlfn._xlws.SORT(AJ417:AM417,1,-1,TRUE)</f>
        <v>7</v>
      </c>
      <c r="AP417">
        <v>4</v>
      </c>
      <c r="AQ417">
        <v>4</v>
      </c>
      <c r="AR417">
        <v>1</v>
      </c>
      <c r="AS417" t="str">
        <f t="shared" si="35"/>
        <v>7-4-4-1</v>
      </c>
    </row>
    <row r="418" spans="22:45" x14ac:dyDescent="0.25">
      <c r="V418">
        <v>415</v>
      </c>
      <c r="W418">
        <f t="shared" si="38"/>
        <v>2</v>
      </c>
      <c r="X418">
        <f t="shared" si="34"/>
        <v>6</v>
      </c>
      <c r="Y418">
        <f t="shared" si="36"/>
        <v>4</v>
      </c>
      <c r="Z418">
        <f t="shared" si="37"/>
        <v>1</v>
      </c>
      <c r="AI418">
        <v>415</v>
      </c>
      <c r="AJ418">
        <v>3</v>
      </c>
      <c r="AK418">
        <v>7</v>
      </c>
      <c r="AL418">
        <v>1</v>
      </c>
      <c r="AM418">
        <v>5</v>
      </c>
      <c r="AN418">
        <v>16</v>
      </c>
      <c r="AO418" cm="1">
        <f t="array" ref="AO418:AR418">_xlfn._xlws.SORT(AJ418:AM418,1,-1,TRUE)</f>
        <v>7</v>
      </c>
      <c r="AP418">
        <v>5</v>
      </c>
      <c r="AQ418">
        <v>3</v>
      </c>
      <c r="AR418">
        <v>1</v>
      </c>
      <c r="AS418" t="str">
        <f t="shared" si="35"/>
        <v>7-5-3-1</v>
      </c>
    </row>
    <row r="419" spans="22:45" x14ac:dyDescent="0.25">
      <c r="V419">
        <v>416</v>
      </c>
      <c r="W419">
        <f t="shared" si="38"/>
        <v>2</v>
      </c>
      <c r="X419">
        <f t="shared" si="34"/>
        <v>6</v>
      </c>
      <c r="Y419">
        <f t="shared" si="36"/>
        <v>4</v>
      </c>
      <c r="Z419">
        <f t="shared" si="37"/>
        <v>2</v>
      </c>
      <c r="AI419">
        <v>416</v>
      </c>
      <c r="AJ419">
        <v>3</v>
      </c>
      <c r="AK419">
        <v>6</v>
      </c>
      <c r="AL419">
        <v>2</v>
      </c>
      <c r="AM419">
        <v>5</v>
      </c>
      <c r="AN419">
        <v>16</v>
      </c>
      <c r="AO419" cm="1">
        <f t="array" ref="AO419:AR419">_xlfn._xlws.SORT(AJ419:AM419,1,-1,TRUE)</f>
        <v>6</v>
      </c>
      <c r="AP419">
        <v>5</v>
      </c>
      <c r="AQ419">
        <v>3</v>
      </c>
      <c r="AR419">
        <v>2</v>
      </c>
      <c r="AS419" t="str">
        <f t="shared" si="35"/>
        <v>6-5-3-2</v>
      </c>
    </row>
    <row r="420" spans="22:45" x14ac:dyDescent="0.25">
      <c r="V420">
        <v>417</v>
      </c>
      <c r="W420">
        <f t="shared" si="38"/>
        <v>2</v>
      </c>
      <c r="X420">
        <f t="shared" si="34"/>
        <v>6</v>
      </c>
      <c r="Y420">
        <f t="shared" si="36"/>
        <v>4</v>
      </c>
      <c r="Z420">
        <f t="shared" si="37"/>
        <v>3</v>
      </c>
      <c r="AI420">
        <v>417</v>
      </c>
      <c r="AJ420">
        <v>1</v>
      </c>
      <c r="AK420">
        <v>9</v>
      </c>
      <c r="AL420">
        <v>1</v>
      </c>
      <c r="AM420">
        <v>5</v>
      </c>
      <c r="AN420">
        <v>16</v>
      </c>
      <c r="AO420" cm="1">
        <f t="array" ref="AO420:AR420">_xlfn._xlws.SORT(AJ420:AM420,1,-1,TRUE)</f>
        <v>9</v>
      </c>
      <c r="AP420">
        <v>5</v>
      </c>
      <c r="AQ420">
        <v>1</v>
      </c>
      <c r="AR420">
        <v>1</v>
      </c>
      <c r="AS420" t="str">
        <f t="shared" si="35"/>
        <v>9-5-1-1</v>
      </c>
    </row>
    <row r="421" spans="22:45" x14ac:dyDescent="0.25">
      <c r="V421">
        <v>418</v>
      </c>
      <c r="W421">
        <f t="shared" si="38"/>
        <v>2</v>
      </c>
      <c r="X421">
        <f t="shared" si="34"/>
        <v>6</v>
      </c>
      <c r="Y421">
        <f t="shared" si="36"/>
        <v>4</v>
      </c>
      <c r="Z421">
        <f t="shared" si="37"/>
        <v>4</v>
      </c>
      <c r="AI421">
        <v>418</v>
      </c>
      <c r="AJ421">
        <v>0</v>
      </c>
      <c r="AK421">
        <v>9</v>
      </c>
      <c r="AL421">
        <v>2</v>
      </c>
      <c r="AM421">
        <v>5</v>
      </c>
      <c r="AN421">
        <v>16</v>
      </c>
      <c r="AO421" cm="1">
        <f t="array" ref="AO421:AR421">_xlfn._xlws.SORT(AJ421:AM421,1,-1,TRUE)</f>
        <v>9</v>
      </c>
      <c r="AP421">
        <v>5</v>
      </c>
      <c r="AQ421">
        <v>2</v>
      </c>
      <c r="AR421">
        <v>0</v>
      </c>
      <c r="AS421" t="str">
        <f t="shared" si="35"/>
        <v>9-5-2-0</v>
      </c>
    </row>
    <row r="422" spans="22:45" x14ac:dyDescent="0.25">
      <c r="V422">
        <v>419</v>
      </c>
      <c r="W422">
        <f t="shared" si="38"/>
        <v>2</v>
      </c>
      <c r="X422">
        <f t="shared" si="34"/>
        <v>6</v>
      </c>
      <c r="Y422">
        <f t="shared" si="36"/>
        <v>4</v>
      </c>
      <c r="Z422">
        <f t="shared" si="37"/>
        <v>5</v>
      </c>
      <c r="AI422">
        <v>419</v>
      </c>
      <c r="AJ422">
        <v>1</v>
      </c>
      <c r="AK422">
        <v>6</v>
      </c>
      <c r="AL422">
        <v>4</v>
      </c>
      <c r="AM422">
        <v>5</v>
      </c>
      <c r="AN422">
        <v>16</v>
      </c>
      <c r="AO422" cm="1">
        <f t="array" ref="AO422:AR422">_xlfn._xlws.SORT(AJ422:AM422,1,-1,TRUE)</f>
        <v>6</v>
      </c>
      <c r="AP422">
        <v>5</v>
      </c>
      <c r="AQ422">
        <v>4</v>
      </c>
      <c r="AR422">
        <v>1</v>
      </c>
      <c r="AS422" t="str">
        <f t="shared" si="35"/>
        <v>6-5-4-1</v>
      </c>
    </row>
    <row r="423" spans="22:45" x14ac:dyDescent="0.25">
      <c r="V423">
        <v>420</v>
      </c>
      <c r="W423">
        <f t="shared" si="38"/>
        <v>2</v>
      </c>
      <c r="X423">
        <f t="shared" si="34"/>
        <v>6</v>
      </c>
      <c r="Y423">
        <f t="shared" si="36"/>
        <v>4</v>
      </c>
      <c r="Z423">
        <f t="shared" si="37"/>
        <v>6</v>
      </c>
      <c r="AI423">
        <v>420</v>
      </c>
      <c r="AJ423">
        <v>0</v>
      </c>
      <c r="AK423">
        <v>7</v>
      </c>
      <c r="AL423">
        <v>4</v>
      </c>
      <c r="AM423">
        <v>5</v>
      </c>
      <c r="AN423">
        <v>16</v>
      </c>
      <c r="AO423" cm="1">
        <f t="array" ref="AO423:AR423">_xlfn._xlws.SORT(AJ423:AM423,1,-1,TRUE)</f>
        <v>7</v>
      </c>
      <c r="AP423">
        <v>5</v>
      </c>
      <c r="AQ423">
        <v>4</v>
      </c>
      <c r="AR423">
        <v>0</v>
      </c>
      <c r="AS423" t="str">
        <f t="shared" si="35"/>
        <v>7-5-4-0</v>
      </c>
    </row>
    <row r="424" spans="22:45" x14ac:dyDescent="0.25">
      <c r="V424">
        <v>421</v>
      </c>
      <c r="W424">
        <f t="shared" si="38"/>
        <v>2</v>
      </c>
      <c r="X424">
        <f t="shared" si="34"/>
        <v>6</v>
      </c>
      <c r="Y424">
        <f t="shared" si="36"/>
        <v>5</v>
      </c>
      <c r="Z424">
        <f t="shared" si="37"/>
        <v>1</v>
      </c>
      <c r="AI424">
        <v>421</v>
      </c>
      <c r="AJ424">
        <v>4</v>
      </c>
      <c r="AK424">
        <v>4</v>
      </c>
      <c r="AL424">
        <v>1</v>
      </c>
      <c r="AM424">
        <v>7</v>
      </c>
      <c r="AN424">
        <v>16</v>
      </c>
      <c r="AO424" cm="1">
        <f t="array" ref="AO424:AR424">_xlfn._xlws.SORT(AJ424:AM424,1,-1,TRUE)</f>
        <v>7</v>
      </c>
      <c r="AP424">
        <v>4</v>
      </c>
      <c r="AQ424">
        <v>4</v>
      </c>
      <c r="AR424">
        <v>1</v>
      </c>
      <c r="AS424" t="str">
        <f t="shared" si="35"/>
        <v>7-4-4-1</v>
      </c>
    </row>
    <row r="425" spans="22:45" x14ac:dyDescent="0.25">
      <c r="V425">
        <v>422</v>
      </c>
      <c r="W425">
        <f t="shared" si="38"/>
        <v>2</v>
      </c>
      <c r="X425">
        <f t="shared" ref="X425:X488" si="39">IF(AND(Y425=1,Y424=6),IF(X424=6,1,1+X424),X424)</f>
        <v>6</v>
      </c>
      <c r="Y425">
        <f t="shared" si="36"/>
        <v>5</v>
      </c>
      <c r="Z425">
        <f t="shared" si="37"/>
        <v>2</v>
      </c>
      <c r="AI425">
        <v>422</v>
      </c>
      <c r="AJ425">
        <v>4</v>
      </c>
      <c r="AK425">
        <v>3</v>
      </c>
      <c r="AL425">
        <v>2</v>
      </c>
      <c r="AM425">
        <v>7</v>
      </c>
      <c r="AN425">
        <v>16</v>
      </c>
      <c r="AO425" cm="1">
        <f t="array" ref="AO425:AR425">_xlfn._xlws.SORT(AJ425:AM425,1,-1,TRUE)</f>
        <v>7</v>
      </c>
      <c r="AP425">
        <v>4</v>
      </c>
      <c r="AQ425">
        <v>3</v>
      </c>
      <c r="AR425">
        <v>2</v>
      </c>
      <c r="AS425" t="str">
        <f t="shared" si="35"/>
        <v>7-4-3-2</v>
      </c>
    </row>
    <row r="426" spans="22:45" x14ac:dyDescent="0.25">
      <c r="V426">
        <v>423</v>
      </c>
      <c r="W426">
        <f t="shared" si="38"/>
        <v>2</v>
      </c>
      <c r="X426">
        <f t="shared" si="39"/>
        <v>6</v>
      </c>
      <c r="Y426">
        <f t="shared" si="36"/>
        <v>5</v>
      </c>
      <c r="Z426">
        <f t="shared" si="37"/>
        <v>3</v>
      </c>
      <c r="AI426">
        <v>423</v>
      </c>
      <c r="AJ426">
        <v>2</v>
      </c>
      <c r="AK426">
        <v>6</v>
      </c>
      <c r="AL426">
        <v>1</v>
      </c>
      <c r="AM426">
        <v>7</v>
      </c>
      <c r="AN426">
        <v>16</v>
      </c>
      <c r="AO426" cm="1">
        <f t="array" ref="AO426:AR426">_xlfn._xlws.SORT(AJ426:AM426,1,-1,TRUE)</f>
        <v>7</v>
      </c>
      <c r="AP426">
        <v>6</v>
      </c>
      <c r="AQ426">
        <v>2</v>
      </c>
      <c r="AR426">
        <v>1</v>
      </c>
      <c r="AS426" t="str">
        <f t="shared" si="35"/>
        <v>7-6-2-1</v>
      </c>
    </row>
    <row r="427" spans="22:45" x14ac:dyDescent="0.25">
      <c r="V427">
        <v>424</v>
      </c>
      <c r="W427">
        <f t="shared" si="38"/>
        <v>2</v>
      </c>
      <c r="X427">
        <f t="shared" si="39"/>
        <v>6</v>
      </c>
      <c r="Y427">
        <f t="shared" si="36"/>
        <v>5</v>
      </c>
      <c r="Z427">
        <f t="shared" si="37"/>
        <v>4</v>
      </c>
      <c r="AI427">
        <v>424</v>
      </c>
      <c r="AJ427">
        <v>1</v>
      </c>
      <c r="AK427">
        <v>6</v>
      </c>
      <c r="AL427">
        <v>2</v>
      </c>
      <c r="AM427">
        <v>7</v>
      </c>
      <c r="AN427">
        <v>16</v>
      </c>
      <c r="AO427" cm="1">
        <f t="array" ref="AO427:AR427">_xlfn._xlws.SORT(AJ427:AM427,1,-1,TRUE)</f>
        <v>7</v>
      </c>
      <c r="AP427">
        <v>6</v>
      </c>
      <c r="AQ427">
        <v>2</v>
      </c>
      <c r="AR427">
        <v>1</v>
      </c>
      <c r="AS427" t="str">
        <f t="shared" si="35"/>
        <v>7-6-2-1</v>
      </c>
    </row>
    <row r="428" spans="22:45" x14ac:dyDescent="0.25">
      <c r="V428">
        <v>425</v>
      </c>
      <c r="W428">
        <f t="shared" si="38"/>
        <v>2</v>
      </c>
      <c r="X428">
        <f t="shared" si="39"/>
        <v>6</v>
      </c>
      <c r="Y428">
        <f t="shared" si="36"/>
        <v>5</v>
      </c>
      <c r="Z428">
        <f t="shared" si="37"/>
        <v>5</v>
      </c>
      <c r="AI428">
        <v>425</v>
      </c>
      <c r="AJ428">
        <v>2</v>
      </c>
      <c r="AK428">
        <v>3</v>
      </c>
      <c r="AL428">
        <v>4</v>
      </c>
      <c r="AM428">
        <v>7</v>
      </c>
      <c r="AN428">
        <v>16</v>
      </c>
      <c r="AO428" cm="1">
        <f t="array" ref="AO428:AR428">_xlfn._xlws.SORT(AJ428:AM428,1,-1,TRUE)</f>
        <v>7</v>
      </c>
      <c r="AP428">
        <v>4</v>
      </c>
      <c r="AQ428">
        <v>3</v>
      </c>
      <c r="AR428">
        <v>2</v>
      </c>
      <c r="AS428" t="str">
        <f t="shared" si="35"/>
        <v>7-4-3-2</v>
      </c>
    </row>
    <row r="429" spans="22:45" x14ac:dyDescent="0.25">
      <c r="V429">
        <v>426</v>
      </c>
      <c r="W429">
        <f t="shared" si="38"/>
        <v>2</v>
      </c>
      <c r="X429">
        <f t="shared" si="39"/>
        <v>6</v>
      </c>
      <c r="Y429">
        <f t="shared" si="36"/>
        <v>5</v>
      </c>
      <c r="Z429">
        <f t="shared" si="37"/>
        <v>6</v>
      </c>
      <c r="AI429">
        <v>426</v>
      </c>
      <c r="AJ429">
        <v>1</v>
      </c>
      <c r="AK429">
        <v>4</v>
      </c>
      <c r="AL429">
        <v>4</v>
      </c>
      <c r="AM429">
        <v>7</v>
      </c>
      <c r="AN429">
        <v>16</v>
      </c>
      <c r="AO429" cm="1">
        <f t="array" ref="AO429:AR429">_xlfn._xlws.SORT(AJ429:AM429,1,-1,TRUE)</f>
        <v>7</v>
      </c>
      <c r="AP429">
        <v>4</v>
      </c>
      <c r="AQ429">
        <v>4</v>
      </c>
      <c r="AR429">
        <v>1</v>
      </c>
      <c r="AS429" t="str">
        <f t="shared" si="35"/>
        <v>7-4-4-1</v>
      </c>
    </row>
    <row r="430" spans="22:45" x14ac:dyDescent="0.25">
      <c r="V430">
        <v>427</v>
      </c>
      <c r="W430">
        <f t="shared" si="38"/>
        <v>2</v>
      </c>
      <c r="X430">
        <f t="shared" si="39"/>
        <v>6</v>
      </c>
      <c r="Y430">
        <f t="shared" si="36"/>
        <v>6</v>
      </c>
      <c r="Z430">
        <f t="shared" si="37"/>
        <v>1</v>
      </c>
      <c r="AI430">
        <v>427</v>
      </c>
      <c r="AJ430">
        <v>3</v>
      </c>
      <c r="AK430">
        <v>5</v>
      </c>
      <c r="AL430">
        <v>1</v>
      </c>
      <c r="AM430">
        <v>7</v>
      </c>
      <c r="AN430">
        <v>16</v>
      </c>
      <c r="AO430" cm="1">
        <f t="array" ref="AO430:AR430">_xlfn._xlws.SORT(AJ430:AM430,1,-1,TRUE)</f>
        <v>7</v>
      </c>
      <c r="AP430">
        <v>5</v>
      </c>
      <c r="AQ430">
        <v>3</v>
      </c>
      <c r="AR430">
        <v>1</v>
      </c>
      <c r="AS430" t="str">
        <f t="shared" si="35"/>
        <v>7-5-3-1</v>
      </c>
    </row>
    <row r="431" spans="22:45" x14ac:dyDescent="0.25">
      <c r="V431">
        <v>428</v>
      </c>
      <c r="W431">
        <f t="shared" si="38"/>
        <v>2</v>
      </c>
      <c r="X431">
        <f t="shared" si="39"/>
        <v>6</v>
      </c>
      <c r="Y431">
        <f t="shared" si="36"/>
        <v>6</v>
      </c>
      <c r="Z431">
        <f t="shared" si="37"/>
        <v>2</v>
      </c>
      <c r="AI431">
        <v>428</v>
      </c>
      <c r="AJ431">
        <v>3</v>
      </c>
      <c r="AK431">
        <v>4</v>
      </c>
      <c r="AL431">
        <v>2</v>
      </c>
      <c r="AM431">
        <v>7</v>
      </c>
      <c r="AN431">
        <v>16</v>
      </c>
      <c r="AO431" cm="1">
        <f t="array" ref="AO431:AR431">_xlfn._xlws.SORT(AJ431:AM431,1,-1,TRUE)</f>
        <v>7</v>
      </c>
      <c r="AP431">
        <v>4</v>
      </c>
      <c r="AQ431">
        <v>3</v>
      </c>
      <c r="AR431">
        <v>2</v>
      </c>
      <c r="AS431" t="str">
        <f t="shared" si="35"/>
        <v>7-4-3-2</v>
      </c>
    </row>
    <row r="432" spans="22:45" x14ac:dyDescent="0.25">
      <c r="V432">
        <v>429</v>
      </c>
      <c r="W432">
        <f t="shared" si="38"/>
        <v>2</v>
      </c>
      <c r="X432">
        <f t="shared" si="39"/>
        <v>6</v>
      </c>
      <c r="Y432">
        <f t="shared" si="36"/>
        <v>6</v>
      </c>
      <c r="Z432">
        <f t="shared" si="37"/>
        <v>3</v>
      </c>
      <c r="AI432">
        <v>429</v>
      </c>
      <c r="AJ432">
        <v>1</v>
      </c>
      <c r="AK432">
        <v>7</v>
      </c>
      <c r="AL432">
        <v>1</v>
      </c>
      <c r="AM432">
        <v>7</v>
      </c>
      <c r="AN432">
        <v>16</v>
      </c>
      <c r="AO432" cm="1">
        <f t="array" ref="AO432:AR432">_xlfn._xlws.SORT(AJ432:AM432,1,-1,TRUE)</f>
        <v>7</v>
      </c>
      <c r="AP432">
        <v>7</v>
      </c>
      <c r="AQ432">
        <v>1</v>
      </c>
      <c r="AR432">
        <v>1</v>
      </c>
      <c r="AS432" t="str">
        <f t="shared" si="35"/>
        <v>7-7-1-1</v>
      </c>
    </row>
    <row r="433" spans="22:45" x14ac:dyDescent="0.25">
      <c r="V433">
        <v>430</v>
      </c>
      <c r="W433">
        <f t="shared" si="38"/>
        <v>2</v>
      </c>
      <c r="X433">
        <f t="shared" si="39"/>
        <v>6</v>
      </c>
      <c r="Y433">
        <f t="shared" si="36"/>
        <v>6</v>
      </c>
      <c r="Z433">
        <f t="shared" si="37"/>
        <v>4</v>
      </c>
      <c r="AI433">
        <v>430</v>
      </c>
      <c r="AJ433">
        <v>0</v>
      </c>
      <c r="AK433">
        <v>7</v>
      </c>
      <c r="AL433">
        <v>2</v>
      </c>
      <c r="AM433">
        <v>7</v>
      </c>
      <c r="AN433">
        <v>16</v>
      </c>
      <c r="AO433" cm="1">
        <f t="array" ref="AO433:AR433">_xlfn._xlws.SORT(AJ433:AM433,1,-1,TRUE)</f>
        <v>7</v>
      </c>
      <c r="AP433">
        <v>7</v>
      </c>
      <c r="AQ433">
        <v>2</v>
      </c>
      <c r="AR433">
        <v>0</v>
      </c>
      <c r="AS433" t="str">
        <f t="shared" si="35"/>
        <v>7-7-2-0</v>
      </c>
    </row>
    <row r="434" spans="22:45" x14ac:dyDescent="0.25">
      <c r="V434">
        <v>431</v>
      </c>
      <c r="W434">
        <f t="shared" si="38"/>
        <v>2</v>
      </c>
      <c r="X434">
        <f t="shared" si="39"/>
        <v>6</v>
      </c>
      <c r="Y434">
        <f t="shared" si="36"/>
        <v>6</v>
      </c>
      <c r="Z434">
        <f t="shared" si="37"/>
        <v>5</v>
      </c>
      <c r="AI434">
        <v>431</v>
      </c>
      <c r="AJ434">
        <v>1</v>
      </c>
      <c r="AK434">
        <v>4</v>
      </c>
      <c r="AL434">
        <v>4</v>
      </c>
      <c r="AM434">
        <v>7</v>
      </c>
      <c r="AN434">
        <v>16</v>
      </c>
      <c r="AO434" cm="1">
        <f t="array" ref="AO434:AR434">_xlfn._xlws.SORT(AJ434:AM434,1,-1,TRUE)</f>
        <v>7</v>
      </c>
      <c r="AP434">
        <v>4</v>
      </c>
      <c r="AQ434">
        <v>4</v>
      </c>
      <c r="AR434">
        <v>1</v>
      </c>
      <c r="AS434" t="str">
        <f t="shared" si="35"/>
        <v>7-4-4-1</v>
      </c>
    </row>
    <row r="435" spans="22:45" x14ac:dyDescent="0.25">
      <c r="V435">
        <v>432</v>
      </c>
      <c r="W435">
        <f t="shared" si="38"/>
        <v>2</v>
      </c>
      <c r="X435">
        <f t="shared" si="39"/>
        <v>6</v>
      </c>
      <c r="Y435">
        <f t="shared" si="36"/>
        <v>6</v>
      </c>
      <c r="Z435">
        <f t="shared" si="37"/>
        <v>6</v>
      </c>
      <c r="AI435">
        <v>432</v>
      </c>
      <c r="AJ435">
        <v>0</v>
      </c>
      <c r="AK435">
        <v>5</v>
      </c>
      <c r="AL435">
        <v>4</v>
      </c>
      <c r="AM435">
        <v>7</v>
      </c>
      <c r="AN435">
        <v>16</v>
      </c>
      <c r="AO435" cm="1">
        <f t="array" ref="AO435:AR435">_xlfn._xlws.SORT(AJ435:AM435,1,-1,TRUE)</f>
        <v>7</v>
      </c>
      <c r="AP435">
        <v>5</v>
      </c>
      <c r="AQ435">
        <v>4</v>
      </c>
      <c r="AR435">
        <v>0</v>
      </c>
      <c r="AS435" t="str">
        <f t="shared" si="35"/>
        <v>7-5-4-0</v>
      </c>
    </row>
    <row r="436" spans="22:45" x14ac:dyDescent="0.25">
      <c r="V436">
        <v>433</v>
      </c>
      <c r="W436">
        <f t="shared" si="38"/>
        <v>3</v>
      </c>
      <c r="X436">
        <f t="shared" si="39"/>
        <v>1</v>
      </c>
      <c r="Y436">
        <f t="shared" si="36"/>
        <v>1</v>
      </c>
      <c r="Z436">
        <f t="shared" si="37"/>
        <v>1</v>
      </c>
      <c r="AI436">
        <v>433</v>
      </c>
      <c r="AJ436">
        <v>9</v>
      </c>
      <c r="AK436">
        <v>3</v>
      </c>
      <c r="AL436">
        <v>4</v>
      </c>
      <c r="AM436">
        <v>0</v>
      </c>
      <c r="AN436">
        <v>16</v>
      </c>
      <c r="AO436" cm="1">
        <f t="array" ref="AO436:AR436">_xlfn._xlws.SORT(AJ436:AM436,1,-1,TRUE)</f>
        <v>9</v>
      </c>
      <c r="AP436">
        <v>4</v>
      </c>
      <c r="AQ436">
        <v>3</v>
      </c>
      <c r="AR436">
        <v>0</v>
      </c>
      <c r="AS436" t="str">
        <f t="shared" si="35"/>
        <v>9-4-3-0</v>
      </c>
    </row>
    <row r="437" spans="22:45" x14ac:dyDescent="0.25">
      <c r="V437">
        <v>434</v>
      </c>
      <c r="W437">
        <f t="shared" si="38"/>
        <v>3</v>
      </c>
      <c r="X437">
        <f t="shared" si="39"/>
        <v>1</v>
      </c>
      <c r="Y437">
        <f t="shared" si="36"/>
        <v>1</v>
      </c>
      <c r="Z437">
        <f t="shared" si="37"/>
        <v>2</v>
      </c>
      <c r="AI437">
        <v>434</v>
      </c>
      <c r="AJ437">
        <v>9</v>
      </c>
      <c r="AK437">
        <v>2</v>
      </c>
      <c r="AL437">
        <v>5</v>
      </c>
      <c r="AM437">
        <v>0</v>
      </c>
      <c r="AN437">
        <v>16</v>
      </c>
      <c r="AO437" cm="1">
        <f t="array" ref="AO437:AR437">_xlfn._xlws.SORT(AJ437:AM437,1,-1,TRUE)</f>
        <v>9</v>
      </c>
      <c r="AP437">
        <v>5</v>
      </c>
      <c r="AQ437">
        <v>2</v>
      </c>
      <c r="AR437">
        <v>0</v>
      </c>
      <c r="AS437" t="str">
        <f t="shared" si="35"/>
        <v>9-5-2-0</v>
      </c>
    </row>
    <row r="438" spans="22:45" x14ac:dyDescent="0.25">
      <c r="V438">
        <v>435</v>
      </c>
      <c r="W438">
        <f t="shared" si="38"/>
        <v>3</v>
      </c>
      <c r="X438">
        <f t="shared" si="39"/>
        <v>1</v>
      </c>
      <c r="Y438">
        <f t="shared" si="36"/>
        <v>1</v>
      </c>
      <c r="Z438">
        <f t="shared" si="37"/>
        <v>3</v>
      </c>
      <c r="AI438">
        <v>435</v>
      </c>
      <c r="AJ438">
        <v>7</v>
      </c>
      <c r="AK438">
        <v>5</v>
      </c>
      <c r="AL438">
        <v>4</v>
      </c>
      <c r="AM438">
        <v>0</v>
      </c>
      <c r="AN438">
        <v>16</v>
      </c>
      <c r="AO438" cm="1">
        <f t="array" ref="AO438:AR438">_xlfn._xlws.SORT(AJ438:AM438,1,-1,TRUE)</f>
        <v>7</v>
      </c>
      <c r="AP438">
        <v>5</v>
      </c>
      <c r="AQ438">
        <v>4</v>
      </c>
      <c r="AR438">
        <v>0</v>
      </c>
      <c r="AS438" t="str">
        <f t="shared" si="35"/>
        <v>7-5-4-0</v>
      </c>
    </row>
    <row r="439" spans="22:45" x14ac:dyDescent="0.25">
      <c r="V439">
        <v>436</v>
      </c>
      <c r="W439">
        <f t="shared" si="38"/>
        <v>3</v>
      </c>
      <c r="X439">
        <f t="shared" si="39"/>
        <v>1</v>
      </c>
      <c r="Y439">
        <f t="shared" si="36"/>
        <v>1</v>
      </c>
      <c r="Z439">
        <f t="shared" si="37"/>
        <v>4</v>
      </c>
      <c r="AI439">
        <v>436</v>
      </c>
      <c r="AJ439">
        <v>6</v>
      </c>
      <c r="AK439">
        <v>5</v>
      </c>
      <c r="AL439">
        <v>5</v>
      </c>
      <c r="AM439">
        <v>0</v>
      </c>
      <c r="AN439">
        <v>16</v>
      </c>
      <c r="AO439" cm="1">
        <f t="array" ref="AO439:AR439">_xlfn._xlws.SORT(AJ439:AM439,1,-1,TRUE)</f>
        <v>6</v>
      </c>
      <c r="AP439">
        <v>5</v>
      </c>
      <c r="AQ439">
        <v>5</v>
      </c>
      <c r="AR439">
        <v>0</v>
      </c>
      <c r="AS439" t="str">
        <f t="shared" si="35"/>
        <v>6-5-5-0</v>
      </c>
    </row>
    <row r="440" spans="22:45" x14ac:dyDescent="0.25">
      <c r="V440">
        <v>437</v>
      </c>
      <c r="W440">
        <f t="shared" si="38"/>
        <v>3</v>
      </c>
      <c r="X440">
        <f t="shared" si="39"/>
        <v>1</v>
      </c>
      <c r="Y440">
        <f t="shared" si="36"/>
        <v>1</v>
      </c>
      <c r="Z440">
        <f t="shared" si="37"/>
        <v>5</v>
      </c>
      <c r="AI440">
        <v>437</v>
      </c>
      <c r="AJ440">
        <v>7</v>
      </c>
      <c r="AK440">
        <v>2</v>
      </c>
      <c r="AL440">
        <v>7</v>
      </c>
      <c r="AM440">
        <v>0</v>
      </c>
      <c r="AN440">
        <v>16</v>
      </c>
      <c r="AO440" cm="1">
        <f t="array" ref="AO440:AR440">_xlfn._xlws.SORT(AJ440:AM440,1,-1,TRUE)</f>
        <v>7</v>
      </c>
      <c r="AP440">
        <v>7</v>
      </c>
      <c r="AQ440">
        <v>2</v>
      </c>
      <c r="AR440">
        <v>0</v>
      </c>
      <c r="AS440" t="str">
        <f t="shared" si="35"/>
        <v>7-7-2-0</v>
      </c>
    </row>
    <row r="441" spans="22:45" x14ac:dyDescent="0.25">
      <c r="V441">
        <v>438</v>
      </c>
      <c r="W441">
        <f t="shared" si="38"/>
        <v>3</v>
      </c>
      <c r="X441">
        <f t="shared" si="39"/>
        <v>1</v>
      </c>
      <c r="Y441">
        <f t="shared" si="36"/>
        <v>1</v>
      </c>
      <c r="Z441">
        <f t="shared" si="37"/>
        <v>6</v>
      </c>
      <c r="AI441">
        <v>438</v>
      </c>
      <c r="AJ441">
        <v>6</v>
      </c>
      <c r="AK441">
        <v>3</v>
      </c>
      <c r="AL441">
        <v>7</v>
      </c>
      <c r="AM441">
        <v>0</v>
      </c>
      <c r="AN441">
        <v>16</v>
      </c>
      <c r="AO441" cm="1">
        <f t="array" ref="AO441:AR441">_xlfn._xlws.SORT(AJ441:AM441,1,-1,TRUE)</f>
        <v>7</v>
      </c>
      <c r="AP441">
        <v>6</v>
      </c>
      <c r="AQ441">
        <v>3</v>
      </c>
      <c r="AR441">
        <v>0</v>
      </c>
      <c r="AS441" t="str">
        <f t="shared" si="35"/>
        <v>7-6-3-0</v>
      </c>
    </row>
    <row r="442" spans="22:45" x14ac:dyDescent="0.25">
      <c r="V442">
        <v>439</v>
      </c>
      <c r="W442">
        <f t="shared" si="38"/>
        <v>3</v>
      </c>
      <c r="X442">
        <f t="shared" si="39"/>
        <v>1</v>
      </c>
      <c r="Y442">
        <f t="shared" si="36"/>
        <v>2</v>
      </c>
      <c r="Z442">
        <f t="shared" si="37"/>
        <v>1</v>
      </c>
      <c r="AI442">
        <v>439</v>
      </c>
      <c r="AJ442">
        <v>9</v>
      </c>
      <c r="AK442">
        <v>2</v>
      </c>
      <c r="AL442">
        <v>4</v>
      </c>
      <c r="AM442">
        <v>1</v>
      </c>
      <c r="AN442">
        <v>16</v>
      </c>
      <c r="AO442" cm="1">
        <f t="array" ref="AO442:AR442">_xlfn._xlws.SORT(AJ442:AM442,1,-1,TRUE)</f>
        <v>9</v>
      </c>
      <c r="AP442">
        <v>4</v>
      </c>
      <c r="AQ442">
        <v>2</v>
      </c>
      <c r="AR442">
        <v>1</v>
      </c>
      <c r="AS442" t="str">
        <f t="shared" si="35"/>
        <v>9-4-2-1</v>
      </c>
    </row>
    <row r="443" spans="22:45" x14ac:dyDescent="0.25">
      <c r="V443">
        <v>440</v>
      </c>
      <c r="W443">
        <f t="shared" si="38"/>
        <v>3</v>
      </c>
      <c r="X443">
        <f t="shared" si="39"/>
        <v>1</v>
      </c>
      <c r="Y443">
        <f t="shared" si="36"/>
        <v>2</v>
      </c>
      <c r="Z443">
        <f t="shared" si="37"/>
        <v>2</v>
      </c>
      <c r="AI443">
        <v>440</v>
      </c>
      <c r="AJ443">
        <v>9</v>
      </c>
      <c r="AK443">
        <v>1</v>
      </c>
      <c r="AL443">
        <v>5</v>
      </c>
      <c r="AM443">
        <v>1</v>
      </c>
      <c r="AN443">
        <v>16</v>
      </c>
      <c r="AO443" cm="1">
        <f t="array" ref="AO443:AR443">_xlfn._xlws.SORT(AJ443:AM443,1,-1,TRUE)</f>
        <v>9</v>
      </c>
      <c r="AP443">
        <v>5</v>
      </c>
      <c r="AQ443">
        <v>1</v>
      </c>
      <c r="AR443">
        <v>1</v>
      </c>
      <c r="AS443" t="str">
        <f t="shared" si="35"/>
        <v>9-5-1-1</v>
      </c>
    </row>
    <row r="444" spans="22:45" x14ac:dyDescent="0.25">
      <c r="V444">
        <v>441</v>
      </c>
      <c r="W444">
        <f t="shared" si="38"/>
        <v>3</v>
      </c>
      <c r="X444">
        <f t="shared" si="39"/>
        <v>1</v>
      </c>
      <c r="Y444">
        <f t="shared" si="36"/>
        <v>2</v>
      </c>
      <c r="Z444">
        <f t="shared" si="37"/>
        <v>3</v>
      </c>
      <c r="AI444">
        <v>441</v>
      </c>
      <c r="AJ444">
        <v>7</v>
      </c>
      <c r="AK444">
        <v>4</v>
      </c>
      <c r="AL444">
        <v>4</v>
      </c>
      <c r="AM444">
        <v>1</v>
      </c>
      <c r="AN444">
        <v>16</v>
      </c>
      <c r="AO444" cm="1">
        <f t="array" ref="AO444:AR444">_xlfn._xlws.SORT(AJ444:AM444,1,-1,TRUE)</f>
        <v>7</v>
      </c>
      <c r="AP444">
        <v>4</v>
      </c>
      <c r="AQ444">
        <v>4</v>
      </c>
      <c r="AR444">
        <v>1</v>
      </c>
      <c r="AS444" t="str">
        <f t="shared" si="35"/>
        <v>7-4-4-1</v>
      </c>
    </row>
    <row r="445" spans="22:45" x14ac:dyDescent="0.25">
      <c r="V445">
        <v>442</v>
      </c>
      <c r="W445">
        <f t="shared" si="38"/>
        <v>3</v>
      </c>
      <c r="X445">
        <f t="shared" si="39"/>
        <v>1</v>
      </c>
      <c r="Y445">
        <f t="shared" si="36"/>
        <v>2</v>
      </c>
      <c r="Z445">
        <f t="shared" si="37"/>
        <v>4</v>
      </c>
      <c r="AI445">
        <v>442</v>
      </c>
      <c r="AJ445">
        <v>6</v>
      </c>
      <c r="AK445">
        <v>4</v>
      </c>
      <c r="AL445">
        <v>5</v>
      </c>
      <c r="AM445">
        <v>1</v>
      </c>
      <c r="AN445">
        <v>16</v>
      </c>
      <c r="AO445" cm="1">
        <f t="array" ref="AO445:AR445">_xlfn._xlws.SORT(AJ445:AM445,1,-1,TRUE)</f>
        <v>6</v>
      </c>
      <c r="AP445">
        <v>5</v>
      </c>
      <c r="AQ445">
        <v>4</v>
      </c>
      <c r="AR445">
        <v>1</v>
      </c>
      <c r="AS445" t="str">
        <f t="shared" si="35"/>
        <v>6-5-4-1</v>
      </c>
    </row>
    <row r="446" spans="22:45" x14ac:dyDescent="0.25">
      <c r="V446">
        <v>443</v>
      </c>
      <c r="W446">
        <f t="shared" si="38"/>
        <v>3</v>
      </c>
      <c r="X446">
        <f t="shared" si="39"/>
        <v>1</v>
      </c>
      <c r="Y446">
        <f t="shared" si="36"/>
        <v>2</v>
      </c>
      <c r="Z446">
        <f t="shared" si="37"/>
        <v>5</v>
      </c>
      <c r="AI446">
        <v>443</v>
      </c>
      <c r="AJ446">
        <v>7</v>
      </c>
      <c r="AK446">
        <v>1</v>
      </c>
      <c r="AL446">
        <v>7</v>
      </c>
      <c r="AM446">
        <v>1</v>
      </c>
      <c r="AN446">
        <v>16</v>
      </c>
      <c r="AO446" cm="1">
        <f t="array" ref="AO446:AR446">_xlfn._xlws.SORT(AJ446:AM446,1,-1,TRUE)</f>
        <v>7</v>
      </c>
      <c r="AP446">
        <v>7</v>
      </c>
      <c r="AQ446">
        <v>1</v>
      </c>
      <c r="AR446">
        <v>1</v>
      </c>
      <c r="AS446" t="str">
        <f t="shared" si="35"/>
        <v>7-7-1-1</v>
      </c>
    </row>
    <row r="447" spans="22:45" x14ac:dyDescent="0.25">
      <c r="V447">
        <v>444</v>
      </c>
      <c r="W447">
        <f t="shared" si="38"/>
        <v>3</v>
      </c>
      <c r="X447">
        <f t="shared" si="39"/>
        <v>1</v>
      </c>
      <c r="Y447">
        <f t="shared" si="36"/>
        <v>2</v>
      </c>
      <c r="Z447">
        <f t="shared" si="37"/>
        <v>6</v>
      </c>
      <c r="AI447">
        <v>444</v>
      </c>
      <c r="AJ447">
        <v>6</v>
      </c>
      <c r="AK447">
        <v>2</v>
      </c>
      <c r="AL447">
        <v>7</v>
      </c>
      <c r="AM447">
        <v>1</v>
      </c>
      <c r="AN447">
        <v>16</v>
      </c>
      <c r="AO447" cm="1">
        <f t="array" ref="AO447:AR447">_xlfn._xlws.SORT(AJ447:AM447,1,-1,TRUE)</f>
        <v>7</v>
      </c>
      <c r="AP447">
        <v>6</v>
      </c>
      <c r="AQ447">
        <v>2</v>
      </c>
      <c r="AR447">
        <v>1</v>
      </c>
      <c r="AS447" t="str">
        <f t="shared" si="35"/>
        <v>7-6-2-1</v>
      </c>
    </row>
    <row r="448" spans="22:45" x14ac:dyDescent="0.25">
      <c r="V448">
        <v>445</v>
      </c>
      <c r="W448">
        <f t="shared" si="38"/>
        <v>3</v>
      </c>
      <c r="X448">
        <f t="shared" si="39"/>
        <v>1</v>
      </c>
      <c r="Y448">
        <f t="shared" si="36"/>
        <v>3</v>
      </c>
      <c r="Z448">
        <f t="shared" si="37"/>
        <v>1</v>
      </c>
      <c r="AI448">
        <v>445</v>
      </c>
      <c r="AJ448">
        <v>7</v>
      </c>
      <c r="AK448">
        <v>5</v>
      </c>
      <c r="AL448">
        <v>4</v>
      </c>
      <c r="AM448">
        <v>0</v>
      </c>
      <c r="AN448">
        <v>16</v>
      </c>
      <c r="AO448" cm="1">
        <f t="array" ref="AO448:AR448">_xlfn._xlws.SORT(AJ448:AM448,1,-1,TRUE)</f>
        <v>7</v>
      </c>
      <c r="AP448">
        <v>5</v>
      </c>
      <c r="AQ448">
        <v>4</v>
      </c>
      <c r="AR448">
        <v>0</v>
      </c>
      <c r="AS448" t="str">
        <f t="shared" si="35"/>
        <v>7-5-4-0</v>
      </c>
    </row>
    <row r="449" spans="22:45" x14ac:dyDescent="0.25">
      <c r="V449">
        <v>446</v>
      </c>
      <c r="W449">
        <f t="shared" si="38"/>
        <v>3</v>
      </c>
      <c r="X449">
        <f t="shared" si="39"/>
        <v>1</v>
      </c>
      <c r="Y449">
        <f t="shared" si="36"/>
        <v>3</v>
      </c>
      <c r="Z449">
        <f t="shared" si="37"/>
        <v>2</v>
      </c>
      <c r="AI449">
        <v>446</v>
      </c>
      <c r="AJ449">
        <v>7</v>
      </c>
      <c r="AK449">
        <v>4</v>
      </c>
      <c r="AL449">
        <v>5</v>
      </c>
      <c r="AM449">
        <v>0</v>
      </c>
      <c r="AN449">
        <v>16</v>
      </c>
      <c r="AO449" cm="1">
        <f t="array" ref="AO449:AR449">_xlfn._xlws.SORT(AJ449:AM449,1,-1,TRUE)</f>
        <v>7</v>
      </c>
      <c r="AP449">
        <v>5</v>
      </c>
      <c r="AQ449">
        <v>4</v>
      </c>
      <c r="AR449">
        <v>0</v>
      </c>
      <c r="AS449" t="str">
        <f t="shared" si="35"/>
        <v>7-5-4-0</v>
      </c>
    </row>
    <row r="450" spans="22:45" x14ac:dyDescent="0.25">
      <c r="V450">
        <v>447</v>
      </c>
      <c r="W450">
        <f t="shared" si="38"/>
        <v>3</v>
      </c>
      <c r="X450">
        <f t="shared" si="39"/>
        <v>1</v>
      </c>
      <c r="Y450">
        <f t="shared" si="36"/>
        <v>3</v>
      </c>
      <c r="Z450">
        <f t="shared" si="37"/>
        <v>3</v>
      </c>
      <c r="AI450">
        <v>447</v>
      </c>
      <c r="AJ450">
        <v>5</v>
      </c>
      <c r="AK450">
        <v>7</v>
      </c>
      <c r="AL450">
        <v>4</v>
      </c>
      <c r="AM450">
        <v>0</v>
      </c>
      <c r="AN450">
        <v>16</v>
      </c>
      <c r="AO450" cm="1">
        <f t="array" ref="AO450:AR450">_xlfn._xlws.SORT(AJ450:AM450,1,-1,TRUE)</f>
        <v>7</v>
      </c>
      <c r="AP450">
        <v>5</v>
      </c>
      <c r="AQ450">
        <v>4</v>
      </c>
      <c r="AR450">
        <v>0</v>
      </c>
      <c r="AS450" t="str">
        <f t="shared" si="35"/>
        <v>7-5-4-0</v>
      </c>
    </row>
    <row r="451" spans="22:45" x14ac:dyDescent="0.25">
      <c r="V451">
        <v>448</v>
      </c>
      <c r="W451">
        <f t="shared" si="38"/>
        <v>3</v>
      </c>
      <c r="X451">
        <f t="shared" si="39"/>
        <v>1</v>
      </c>
      <c r="Y451">
        <f t="shared" si="36"/>
        <v>3</v>
      </c>
      <c r="Z451">
        <f t="shared" si="37"/>
        <v>4</v>
      </c>
      <c r="AI451">
        <v>448</v>
      </c>
      <c r="AJ451">
        <v>4</v>
      </c>
      <c r="AK451">
        <v>7</v>
      </c>
      <c r="AL451">
        <v>5</v>
      </c>
      <c r="AM451">
        <v>0</v>
      </c>
      <c r="AN451">
        <v>16</v>
      </c>
      <c r="AO451" cm="1">
        <f t="array" ref="AO451:AR451">_xlfn._xlws.SORT(AJ451:AM451,1,-1,TRUE)</f>
        <v>7</v>
      </c>
      <c r="AP451">
        <v>5</v>
      </c>
      <c r="AQ451">
        <v>4</v>
      </c>
      <c r="AR451">
        <v>0</v>
      </c>
      <c r="AS451" t="str">
        <f t="shared" si="35"/>
        <v>7-5-4-0</v>
      </c>
    </row>
    <row r="452" spans="22:45" x14ac:dyDescent="0.25">
      <c r="V452">
        <v>449</v>
      </c>
      <c r="W452">
        <f t="shared" si="38"/>
        <v>3</v>
      </c>
      <c r="X452">
        <f t="shared" si="39"/>
        <v>1</v>
      </c>
      <c r="Y452">
        <f t="shared" si="36"/>
        <v>3</v>
      </c>
      <c r="Z452">
        <f t="shared" si="37"/>
        <v>5</v>
      </c>
      <c r="AI452">
        <v>449</v>
      </c>
      <c r="AJ452">
        <v>5</v>
      </c>
      <c r="AK452">
        <v>4</v>
      </c>
      <c r="AL452">
        <v>7</v>
      </c>
      <c r="AM452">
        <v>0</v>
      </c>
      <c r="AN452">
        <v>16</v>
      </c>
      <c r="AO452" cm="1">
        <f t="array" ref="AO452:AR452">_xlfn._xlws.SORT(AJ452:AM452,1,-1,TRUE)</f>
        <v>7</v>
      </c>
      <c r="AP452">
        <v>5</v>
      </c>
      <c r="AQ452">
        <v>4</v>
      </c>
      <c r="AR452">
        <v>0</v>
      </c>
      <c r="AS452" t="str">
        <f t="shared" si="35"/>
        <v>7-5-4-0</v>
      </c>
    </row>
    <row r="453" spans="22:45" x14ac:dyDescent="0.25">
      <c r="V453">
        <v>450</v>
      </c>
      <c r="W453">
        <f t="shared" si="38"/>
        <v>3</v>
      </c>
      <c r="X453">
        <f t="shared" si="39"/>
        <v>1</v>
      </c>
      <c r="Y453">
        <f t="shared" si="36"/>
        <v>3</v>
      </c>
      <c r="Z453">
        <f t="shared" si="37"/>
        <v>6</v>
      </c>
      <c r="AI453">
        <v>450</v>
      </c>
      <c r="AJ453">
        <v>4</v>
      </c>
      <c r="AK453">
        <v>5</v>
      </c>
      <c r="AL453">
        <v>7</v>
      </c>
      <c r="AM453">
        <v>0</v>
      </c>
      <c r="AN453">
        <v>16</v>
      </c>
      <c r="AO453" cm="1">
        <f t="array" ref="AO453:AR453">_xlfn._xlws.SORT(AJ453:AM453,1,-1,TRUE)</f>
        <v>7</v>
      </c>
      <c r="AP453">
        <v>5</v>
      </c>
      <c r="AQ453">
        <v>4</v>
      </c>
      <c r="AR453">
        <v>0</v>
      </c>
      <c r="AS453" t="str">
        <f t="shared" ref="AS453:AS516" si="40">_xlfn.TEXTJOIN("-",,_xlfn.ANCHORARRAY(AO453))</f>
        <v>7-5-4-0</v>
      </c>
    </row>
    <row r="454" spans="22:45" x14ac:dyDescent="0.25">
      <c r="V454">
        <v>451</v>
      </c>
      <c r="W454">
        <f t="shared" si="38"/>
        <v>3</v>
      </c>
      <c r="X454">
        <f t="shared" si="39"/>
        <v>1</v>
      </c>
      <c r="Y454">
        <f t="shared" si="36"/>
        <v>4</v>
      </c>
      <c r="Z454">
        <f t="shared" si="37"/>
        <v>1</v>
      </c>
      <c r="AI454">
        <v>451</v>
      </c>
      <c r="AJ454">
        <v>6</v>
      </c>
      <c r="AK454">
        <v>5</v>
      </c>
      <c r="AL454">
        <v>4</v>
      </c>
      <c r="AM454">
        <v>1</v>
      </c>
      <c r="AN454">
        <v>16</v>
      </c>
      <c r="AO454" cm="1">
        <f t="array" ref="AO454:AR454">_xlfn._xlws.SORT(AJ454:AM454,1,-1,TRUE)</f>
        <v>6</v>
      </c>
      <c r="AP454">
        <v>5</v>
      </c>
      <c r="AQ454">
        <v>4</v>
      </c>
      <c r="AR454">
        <v>1</v>
      </c>
      <c r="AS454" t="str">
        <f t="shared" si="40"/>
        <v>6-5-4-1</v>
      </c>
    </row>
    <row r="455" spans="22:45" x14ac:dyDescent="0.25">
      <c r="V455">
        <v>452</v>
      </c>
      <c r="W455">
        <f t="shared" si="38"/>
        <v>3</v>
      </c>
      <c r="X455">
        <f t="shared" si="39"/>
        <v>1</v>
      </c>
      <c r="Y455">
        <f t="shared" si="36"/>
        <v>4</v>
      </c>
      <c r="Z455">
        <f t="shared" si="37"/>
        <v>2</v>
      </c>
      <c r="AI455">
        <v>452</v>
      </c>
      <c r="AJ455">
        <v>6</v>
      </c>
      <c r="AK455">
        <v>4</v>
      </c>
      <c r="AL455">
        <v>5</v>
      </c>
      <c r="AM455">
        <v>1</v>
      </c>
      <c r="AN455">
        <v>16</v>
      </c>
      <c r="AO455" cm="1">
        <f t="array" ref="AO455:AR455">_xlfn._xlws.SORT(AJ455:AM455,1,-1,TRUE)</f>
        <v>6</v>
      </c>
      <c r="AP455">
        <v>5</v>
      </c>
      <c r="AQ455">
        <v>4</v>
      </c>
      <c r="AR455">
        <v>1</v>
      </c>
      <c r="AS455" t="str">
        <f t="shared" si="40"/>
        <v>6-5-4-1</v>
      </c>
    </row>
    <row r="456" spans="22:45" x14ac:dyDescent="0.25">
      <c r="V456">
        <v>453</v>
      </c>
      <c r="W456">
        <f t="shared" si="38"/>
        <v>3</v>
      </c>
      <c r="X456">
        <f t="shared" si="39"/>
        <v>1</v>
      </c>
      <c r="Y456">
        <f t="shared" si="36"/>
        <v>4</v>
      </c>
      <c r="Z456">
        <f t="shared" si="37"/>
        <v>3</v>
      </c>
      <c r="AI456">
        <v>453</v>
      </c>
      <c r="AJ456">
        <v>4</v>
      </c>
      <c r="AK456">
        <v>7</v>
      </c>
      <c r="AL456">
        <v>4</v>
      </c>
      <c r="AM456">
        <v>1</v>
      </c>
      <c r="AN456">
        <v>16</v>
      </c>
      <c r="AO456" cm="1">
        <f t="array" ref="AO456:AR456">_xlfn._xlws.SORT(AJ456:AM456,1,-1,TRUE)</f>
        <v>7</v>
      </c>
      <c r="AP456">
        <v>4</v>
      </c>
      <c r="AQ456">
        <v>4</v>
      </c>
      <c r="AR456">
        <v>1</v>
      </c>
      <c r="AS456" t="str">
        <f t="shared" si="40"/>
        <v>7-4-4-1</v>
      </c>
    </row>
    <row r="457" spans="22:45" x14ac:dyDescent="0.25">
      <c r="V457">
        <v>454</v>
      </c>
      <c r="W457">
        <f t="shared" si="38"/>
        <v>3</v>
      </c>
      <c r="X457">
        <f t="shared" si="39"/>
        <v>1</v>
      </c>
      <c r="Y457">
        <f t="shared" si="36"/>
        <v>4</v>
      </c>
      <c r="Z457">
        <f t="shared" si="37"/>
        <v>4</v>
      </c>
      <c r="AI457">
        <v>454</v>
      </c>
      <c r="AJ457">
        <v>3</v>
      </c>
      <c r="AK457">
        <v>7</v>
      </c>
      <c r="AL457">
        <v>5</v>
      </c>
      <c r="AM457">
        <v>1</v>
      </c>
      <c r="AN457">
        <v>16</v>
      </c>
      <c r="AO457" cm="1">
        <f t="array" ref="AO457:AR457">_xlfn._xlws.SORT(AJ457:AM457,1,-1,TRUE)</f>
        <v>7</v>
      </c>
      <c r="AP457">
        <v>5</v>
      </c>
      <c r="AQ457">
        <v>3</v>
      </c>
      <c r="AR457">
        <v>1</v>
      </c>
      <c r="AS457" t="str">
        <f t="shared" si="40"/>
        <v>7-5-3-1</v>
      </c>
    </row>
    <row r="458" spans="22:45" x14ac:dyDescent="0.25">
      <c r="V458">
        <v>455</v>
      </c>
      <c r="W458">
        <f t="shared" si="38"/>
        <v>3</v>
      </c>
      <c r="X458">
        <f t="shared" si="39"/>
        <v>1</v>
      </c>
      <c r="Y458">
        <f t="shared" si="36"/>
        <v>4</v>
      </c>
      <c r="Z458">
        <f t="shared" si="37"/>
        <v>5</v>
      </c>
      <c r="AI458">
        <v>455</v>
      </c>
      <c r="AJ458">
        <v>4</v>
      </c>
      <c r="AK458">
        <v>4</v>
      </c>
      <c r="AL458">
        <v>7</v>
      </c>
      <c r="AM458">
        <v>1</v>
      </c>
      <c r="AN458">
        <v>16</v>
      </c>
      <c r="AO458" cm="1">
        <f t="array" ref="AO458:AR458">_xlfn._xlws.SORT(AJ458:AM458,1,-1,TRUE)</f>
        <v>7</v>
      </c>
      <c r="AP458">
        <v>4</v>
      </c>
      <c r="AQ458">
        <v>4</v>
      </c>
      <c r="AR458">
        <v>1</v>
      </c>
      <c r="AS458" t="str">
        <f t="shared" si="40"/>
        <v>7-4-4-1</v>
      </c>
    </row>
    <row r="459" spans="22:45" x14ac:dyDescent="0.25">
      <c r="V459">
        <v>456</v>
      </c>
      <c r="W459">
        <f t="shared" si="38"/>
        <v>3</v>
      </c>
      <c r="X459">
        <f t="shared" si="39"/>
        <v>1</v>
      </c>
      <c r="Y459">
        <f t="shared" ref="Y459:Y522" si="41">IF(AND(Z459=1,Z458=6),IF(Y458=6,1,1+Y458),Y458)</f>
        <v>4</v>
      </c>
      <c r="Z459">
        <f t="shared" ref="Z459:Z522" si="42">+Z453</f>
        <v>6</v>
      </c>
      <c r="AI459">
        <v>456</v>
      </c>
      <c r="AJ459">
        <v>3</v>
      </c>
      <c r="AK459">
        <v>5</v>
      </c>
      <c r="AL459">
        <v>7</v>
      </c>
      <c r="AM459">
        <v>1</v>
      </c>
      <c r="AN459">
        <v>16</v>
      </c>
      <c r="AO459" cm="1">
        <f t="array" ref="AO459:AR459">_xlfn._xlws.SORT(AJ459:AM459,1,-1,TRUE)</f>
        <v>7</v>
      </c>
      <c r="AP459">
        <v>5</v>
      </c>
      <c r="AQ459">
        <v>3</v>
      </c>
      <c r="AR459">
        <v>1</v>
      </c>
      <c r="AS459" t="str">
        <f t="shared" si="40"/>
        <v>7-5-3-1</v>
      </c>
    </row>
    <row r="460" spans="22:45" x14ac:dyDescent="0.25">
      <c r="V460">
        <v>457</v>
      </c>
      <c r="W460">
        <f t="shared" si="38"/>
        <v>3</v>
      </c>
      <c r="X460">
        <f t="shared" si="39"/>
        <v>1</v>
      </c>
      <c r="Y460">
        <f t="shared" si="41"/>
        <v>5</v>
      </c>
      <c r="Z460">
        <f t="shared" si="42"/>
        <v>1</v>
      </c>
      <c r="AI460">
        <v>457</v>
      </c>
      <c r="AJ460">
        <v>7</v>
      </c>
      <c r="AK460">
        <v>2</v>
      </c>
      <c r="AL460">
        <v>4</v>
      </c>
      <c r="AM460">
        <v>3</v>
      </c>
      <c r="AN460">
        <v>16</v>
      </c>
      <c r="AO460" cm="1">
        <f t="array" ref="AO460:AR460">_xlfn._xlws.SORT(AJ460:AM460,1,-1,TRUE)</f>
        <v>7</v>
      </c>
      <c r="AP460">
        <v>4</v>
      </c>
      <c r="AQ460">
        <v>3</v>
      </c>
      <c r="AR460">
        <v>2</v>
      </c>
      <c r="AS460" t="str">
        <f t="shared" si="40"/>
        <v>7-4-3-2</v>
      </c>
    </row>
    <row r="461" spans="22:45" x14ac:dyDescent="0.25">
      <c r="V461">
        <v>458</v>
      </c>
      <c r="W461">
        <f t="shared" si="38"/>
        <v>3</v>
      </c>
      <c r="X461">
        <f t="shared" si="39"/>
        <v>1</v>
      </c>
      <c r="Y461">
        <f t="shared" si="41"/>
        <v>5</v>
      </c>
      <c r="Z461">
        <f t="shared" si="42"/>
        <v>2</v>
      </c>
      <c r="AI461">
        <v>458</v>
      </c>
      <c r="AJ461">
        <v>7</v>
      </c>
      <c r="AK461">
        <v>1</v>
      </c>
      <c r="AL461">
        <v>5</v>
      </c>
      <c r="AM461">
        <v>3</v>
      </c>
      <c r="AN461">
        <v>16</v>
      </c>
      <c r="AO461" cm="1">
        <f t="array" ref="AO461:AR461">_xlfn._xlws.SORT(AJ461:AM461,1,-1,TRUE)</f>
        <v>7</v>
      </c>
      <c r="AP461">
        <v>5</v>
      </c>
      <c r="AQ461">
        <v>3</v>
      </c>
      <c r="AR461">
        <v>1</v>
      </c>
      <c r="AS461" t="str">
        <f t="shared" si="40"/>
        <v>7-5-3-1</v>
      </c>
    </row>
    <row r="462" spans="22:45" x14ac:dyDescent="0.25">
      <c r="V462">
        <v>459</v>
      </c>
      <c r="W462">
        <f t="shared" si="38"/>
        <v>3</v>
      </c>
      <c r="X462">
        <f t="shared" si="39"/>
        <v>1</v>
      </c>
      <c r="Y462">
        <f t="shared" si="41"/>
        <v>5</v>
      </c>
      <c r="Z462">
        <f t="shared" si="42"/>
        <v>3</v>
      </c>
      <c r="AI462">
        <v>459</v>
      </c>
      <c r="AJ462">
        <v>5</v>
      </c>
      <c r="AK462">
        <v>4</v>
      </c>
      <c r="AL462">
        <v>4</v>
      </c>
      <c r="AM462">
        <v>3</v>
      </c>
      <c r="AN462">
        <v>16</v>
      </c>
      <c r="AO462" cm="1">
        <f t="array" ref="AO462:AR462">_xlfn._xlws.SORT(AJ462:AM462,1,-1,TRUE)</f>
        <v>5</v>
      </c>
      <c r="AP462">
        <v>4</v>
      </c>
      <c r="AQ462">
        <v>4</v>
      </c>
      <c r="AR462">
        <v>3</v>
      </c>
      <c r="AS462" t="str">
        <f t="shared" si="40"/>
        <v>5-4-4-3</v>
      </c>
    </row>
    <row r="463" spans="22:45" x14ac:dyDescent="0.25">
      <c r="V463">
        <v>460</v>
      </c>
      <c r="W463">
        <f t="shared" si="38"/>
        <v>3</v>
      </c>
      <c r="X463">
        <f t="shared" si="39"/>
        <v>1</v>
      </c>
      <c r="Y463">
        <f t="shared" si="41"/>
        <v>5</v>
      </c>
      <c r="Z463">
        <f t="shared" si="42"/>
        <v>4</v>
      </c>
      <c r="AI463">
        <v>460</v>
      </c>
      <c r="AJ463">
        <v>4</v>
      </c>
      <c r="AK463">
        <v>4</v>
      </c>
      <c r="AL463">
        <v>5</v>
      </c>
      <c r="AM463">
        <v>3</v>
      </c>
      <c r="AN463">
        <v>16</v>
      </c>
      <c r="AO463" cm="1">
        <f t="array" ref="AO463:AR463">_xlfn._xlws.SORT(AJ463:AM463,1,-1,TRUE)</f>
        <v>5</v>
      </c>
      <c r="AP463">
        <v>4</v>
      </c>
      <c r="AQ463">
        <v>4</v>
      </c>
      <c r="AR463">
        <v>3</v>
      </c>
      <c r="AS463" t="str">
        <f t="shared" si="40"/>
        <v>5-4-4-3</v>
      </c>
    </row>
    <row r="464" spans="22:45" x14ac:dyDescent="0.25">
      <c r="V464">
        <v>461</v>
      </c>
      <c r="W464">
        <f t="shared" si="38"/>
        <v>3</v>
      </c>
      <c r="X464">
        <f t="shared" si="39"/>
        <v>1</v>
      </c>
      <c r="Y464">
        <f t="shared" si="41"/>
        <v>5</v>
      </c>
      <c r="Z464">
        <f t="shared" si="42"/>
        <v>5</v>
      </c>
      <c r="AI464">
        <v>461</v>
      </c>
      <c r="AJ464">
        <v>5</v>
      </c>
      <c r="AK464">
        <v>1</v>
      </c>
      <c r="AL464">
        <v>7</v>
      </c>
      <c r="AM464">
        <v>3</v>
      </c>
      <c r="AN464">
        <v>16</v>
      </c>
      <c r="AO464" cm="1">
        <f t="array" ref="AO464:AR464">_xlfn._xlws.SORT(AJ464:AM464,1,-1,TRUE)</f>
        <v>7</v>
      </c>
      <c r="AP464">
        <v>5</v>
      </c>
      <c r="AQ464">
        <v>3</v>
      </c>
      <c r="AR464">
        <v>1</v>
      </c>
      <c r="AS464" t="str">
        <f t="shared" si="40"/>
        <v>7-5-3-1</v>
      </c>
    </row>
    <row r="465" spans="22:45" x14ac:dyDescent="0.25">
      <c r="V465">
        <v>462</v>
      </c>
      <c r="W465">
        <f t="shared" si="38"/>
        <v>3</v>
      </c>
      <c r="X465">
        <f t="shared" si="39"/>
        <v>1</v>
      </c>
      <c r="Y465">
        <f t="shared" si="41"/>
        <v>5</v>
      </c>
      <c r="Z465">
        <f t="shared" si="42"/>
        <v>6</v>
      </c>
      <c r="AI465">
        <v>462</v>
      </c>
      <c r="AJ465">
        <v>4</v>
      </c>
      <c r="AK465">
        <v>2</v>
      </c>
      <c r="AL465">
        <v>7</v>
      </c>
      <c r="AM465">
        <v>3</v>
      </c>
      <c r="AN465">
        <v>16</v>
      </c>
      <c r="AO465" cm="1">
        <f t="array" ref="AO465:AR465">_xlfn._xlws.SORT(AJ465:AM465,1,-1,TRUE)</f>
        <v>7</v>
      </c>
      <c r="AP465">
        <v>4</v>
      </c>
      <c r="AQ465">
        <v>3</v>
      </c>
      <c r="AR465">
        <v>2</v>
      </c>
      <c r="AS465" t="str">
        <f t="shared" si="40"/>
        <v>7-4-3-2</v>
      </c>
    </row>
    <row r="466" spans="22:45" x14ac:dyDescent="0.25">
      <c r="V466">
        <v>463</v>
      </c>
      <c r="W466">
        <f t="shared" si="38"/>
        <v>3</v>
      </c>
      <c r="X466">
        <f t="shared" si="39"/>
        <v>1</v>
      </c>
      <c r="Y466">
        <f t="shared" si="41"/>
        <v>6</v>
      </c>
      <c r="Z466">
        <f t="shared" si="42"/>
        <v>1</v>
      </c>
      <c r="AI466">
        <v>463</v>
      </c>
      <c r="AJ466">
        <v>6</v>
      </c>
      <c r="AK466">
        <v>3</v>
      </c>
      <c r="AL466">
        <v>4</v>
      </c>
      <c r="AM466">
        <v>3</v>
      </c>
      <c r="AN466">
        <v>16</v>
      </c>
      <c r="AO466" cm="1">
        <f t="array" ref="AO466:AR466">_xlfn._xlws.SORT(AJ466:AM466,1,-1,TRUE)</f>
        <v>6</v>
      </c>
      <c r="AP466">
        <v>4</v>
      </c>
      <c r="AQ466">
        <v>3</v>
      </c>
      <c r="AR466">
        <v>3</v>
      </c>
      <c r="AS466" t="str">
        <f t="shared" si="40"/>
        <v>6-4-3-3</v>
      </c>
    </row>
    <row r="467" spans="22:45" x14ac:dyDescent="0.25">
      <c r="V467">
        <v>464</v>
      </c>
      <c r="W467">
        <f t="shared" si="38"/>
        <v>3</v>
      </c>
      <c r="X467">
        <f t="shared" si="39"/>
        <v>1</v>
      </c>
      <c r="Y467">
        <f t="shared" si="41"/>
        <v>6</v>
      </c>
      <c r="Z467">
        <f t="shared" si="42"/>
        <v>2</v>
      </c>
      <c r="AI467">
        <v>464</v>
      </c>
      <c r="AJ467">
        <v>6</v>
      </c>
      <c r="AK467">
        <v>2</v>
      </c>
      <c r="AL467">
        <v>5</v>
      </c>
      <c r="AM467">
        <v>3</v>
      </c>
      <c r="AN467">
        <v>16</v>
      </c>
      <c r="AO467" cm="1">
        <f t="array" ref="AO467:AR467">_xlfn._xlws.SORT(AJ467:AM467,1,-1,TRUE)</f>
        <v>6</v>
      </c>
      <c r="AP467">
        <v>5</v>
      </c>
      <c r="AQ467">
        <v>3</v>
      </c>
      <c r="AR467">
        <v>2</v>
      </c>
      <c r="AS467" t="str">
        <f t="shared" si="40"/>
        <v>6-5-3-2</v>
      </c>
    </row>
    <row r="468" spans="22:45" x14ac:dyDescent="0.25">
      <c r="V468">
        <v>465</v>
      </c>
      <c r="W468">
        <f t="shared" si="38"/>
        <v>3</v>
      </c>
      <c r="X468">
        <f t="shared" si="39"/>
        <v>1</v>
      </c>
      <c r="Y468">
        <f t="shared" si="41"/>
        <v>6</v>
      </c>
      <c r="Z468">
        <f t="shared" si="42"/>
        <v>3</v>
      </c>
      <c r="AI468">
        <v>465</v>
      </c>
      <c r="AJ468">
        <v>4</v>
      </c>
      <c r="AK468">
        <v>5</v>
      </c>
      <c r="AL468">
        <v>4</v>
      </c>
      <c r="AM468">
        <v>3</v>
      </c>
      <c r="AN468">
        <v>16</v>
      </c>
      <c r="AO468" cm="1">
        <f t="array" ref="AO468:AR468">_xlfn._xlws.SORT(AJ468:AM468,1,-1,TRUE)</f>
        <v>5</v>
      </c>
      <c r="AP468">
        <v>4</v>
      </c>
      <c r="AQ468">
        <v>4</v>
      </c>
      <c r="AR468">
        <v>3</v>
      </c>
      <c r="AS468" t="str">
        <f t="shared" si="40"/>
        <v>5-4-4-3</v>
      </c>
    </row>
    <row r="469" spans="22:45" x14ac:dyDescent="0.25">
      <c r="V469">
        <v>466</v>
      </c>
      <c r="W469">
        <f t="shared" si="38"/>
        <v>3</v>
      </c>
      <c r="X469">
        <f t="shared" si="39"/>
        <v>1</v>
      </c>
      <c r="Y469">
        <f t="shared" si="41"/>
        <v>6</v>
      </c>
      <c r="Z469">
        <f t="shared" si="42"/>
        <v>4</v>
      </c>
      <c r="AI469">
        <v>466</v>
      </c>
      <c r="AJ469">
        <v>3</v>
      </c>
      <c r="AK469">
        <v>5</v>
      </c>
      <c r="AL469">
        <v>5</v>
      </c>
      <c r="AM469">
        <v>3</v>
      </c>
      <c r="AN469">
        <v>16</v>
      </c>
      <c r="AO469" cm="1">
        <f t="array" ref="AO469:AR469">_xlfn._xlws.SORT(AJ469:AM469,1,-1,TRUE)</f>
        <v>5</v>
      </c>
      <c r="AP469">
        <v>5</v>
      </c>
      <c r="AQ469">
        <v>3</v>
      </c>
      <c r="AR469">
        <v>3</v>
      </c>
      <c r="AS469" t="str">
        <f t="shared" si="40"/>
        <v>5-5-3-3</v>
      </c>
    </row>
    <row r="470" spans="22:45" x14ac:dyDescent="0.25">
      <c r="V470">
        <v>467</v>
      </c>
      <c r="W470">
        <f t="shared" si="38"/>
        <v>3</v>
      </c>
      <c r="X470">
        <f t="shared" si="39"/>
        <v>1</v>
      </c>
      <c r="Y470">
        <f t="shared" si="41"/>
        <v>6</v>
      </c>
      <c r="Z470">
        <f t="shared" si="42"/>
        <v>5</v>
      </c>
      <c r="AI470">
        <v>467</v>
      </c>
      <c r="AJ470">
        <v>4</v>
      </c>
      <c r="AK470">
        <v>2</v>
      </c>
      <c r="AL470">
        <v>7</v>
      </c>
      <c r="AM470">
        <v>3</v>
      </c>
      <c r="AN470">
        <v>16</v>
      </c>
      <c r="AO470" cm="1">
        <f t="array" ref="AO470:AR470">_xlfn._xlws.SORT(AJ470:AM470,1,-1,TRUE)</f>
        <v>7</v>
      </c>
      <c r="AP470">
        <v>4</v>
      </c>
      <c r="AQ470">
        <v>3</v>
      </c>
      <c r="AR470">
        <v>2</v>
      </c>
      <c r="AS470" t="str">
        <f t="shared" si="40"/>
        <v>7-4-3-2</v>
      </c>
    </row>
    <row r="471" spans="22:45" x14ac:dyDescent="0.25">
      <c r="V471">
        <v>468</v>
      </c>
      <c r="W471">
        <f t="shared" si="38"/>
        <v>3</v>
      </c>
      <c r="X471">
        <f t="shared" si="39"/>
        <v>1</v>
      </c>
      <c r="Y471">
        <f t="shared" si="41"/>
        <v>6</v>
      </c>
      <c r="Z471">
        <f t="shared" si="42"/>
        <v>6</v>
      </c>
      <c r="AI471">
        <v>468</v>
      </c>
      <c r="AJ471">
        <v>3</v>
      </c>
      <c r="AK471">
        <v>3</v>
      </c>
      <c r="AL471">
        <v>7</v>
      </c>
      <c r="AM471">
        <v>3</v>
      </c>
      <c r="AN471">
        <v>16</v>
      </c>
      <c r="AO471" cm="1">
        <f t="array" ref="AO471:AR471">_xlfn._xlws.SORT(AJ471:AM471,1,-1,TRUE)</f>
        <v>7</v>
      </c>
      <c r="AP471">
        <v>3</v>
      </c>
      <c r="AQ471">
        <v>3</v>
      </c>
      <c r="AR471">
        <v>3</v>
      </c>
      <c r="AS471" t="str">
        <f t="shared" si="40"/>
        <v>7-3-3-3</v>
      </c>
    </row>
    <row r="472" spans="22:45" x14ac:dyDescent="0.25">
      <c r="V472">
        <v>469</v>
      </c>
      <c r="W472">
        <f t="shared" si="38"/>
        <v>3</v>
      </c>
      <c r="X472">
        <f t="shared" si="39"/>
        <v>2</v>
      </c>
      <c r="Y472">
        <f t="shared" si="41"/>
        <v>1</v>
      </c>
      <c r="Z472">
        <f t="shared" si="42"/>
        <v>1</v>
      </c>
      <c r="AI472">
        <v>469</v>
      </c>
      <c r="AJ472">
        <v>9</v>
      </c>
      <c r="AK472">
        <v>3</v>
      </c>
      <c r="AL472">
        <v>3</v>
      </c>
      <c r="AM472">
        <v>1</v>
      </c>
      <c r="AN472">
        <v>16</v>
      </c>
      <c r="AO472" cm="1">
        <f t="array" ref="AO472:AR472">_xlfn._xlws.SORT(AJ472:AM472,1,-1,TRUE)</f>
        <v>9</v>
      </c>
      <c r="AP472">
        <v>3</v>
      </c>
      <c r="AQ472">
        <v>3</v>
      </c>
      <c r="AR472">
        <v>1</v>
      </c>
      <c r="AS472" t="str">
        <f t="shared" si="40"/>
        <v>9-3-3-1</v>
      </c>
    </row>
    <row r="473" spans="22:45" x14ac:dyDescent="0.25">
      <c r="V473">
        <v>470</v>
      </c>
      <c r="W473">
        <f t="shared" si="38"/>
        <v>3</v>
      </c>
      <c r="X473">
        <f t="shared" si="39"/>
        <v>2</v>
      </c>
      <c r="Y473">
        <f t="shared" si="41"/>
        <v>1</v>
      </c>
      <c r="Z473">
        <f t="shared" si="42"/>
        <v>2</v>
      </c>
      <c r="AI473">
        <v>470</v>
      </c>
      <c r="AJ473">
        <v>9</v>
      </c>
      <c r="AK473">
        <v>2</v>
      </c>
      <c r="AL473">
        <v>4</v>
      </c>
      <c r="AM473">
        <v>1</v>
      </c>
      <c r="AN473">
        <v>16</v>
      </c>
      <c r="AO473" cm="1">
        <f t="array" ref="AO473:AR473">_xlfn._xlws.SORT(AJ473:AM473,1,-1,TRUE)</f>
        <v>9</v>
      </c>
      <c r="AP473">
        <v>4</v>
      </c>
      <c r="AQ473">
        <v>2</v>
      </c>
      <c r="AR473">
        <v>1</v>
      </c>
      <c r="AS473" t="str">
        <f t="shared" si="40"/>
        <v>9-4-2-1</v>
      </c>
    </row>
    <row r="474" spans="22:45" x14ac:dyDescent="0.25">
      <c r="V474">
        <v>471</v>
      </c>
      <c r="W474">
        <f t="shared" si="38"/>
        <v>3</v>
      </c>
      <c r="X474">
        <f t="shared" si="39"/>
        <v>2</v>
      </c>
      <c r="Y474">
        <f t="shared" si="41"/>
        <v>1</v>
      </c>
      <c r="Z474">
        <f t="shared" si="42"/>
        <v>3</v>
      </c>
      <c r="AI474">
        <v>471</v>
      </c>
      <c r="AJ474">
        <v>7</v>
      </c>
      <c r="AK474">
        <v>5</v>
      </c>
      <c r="AL474">
        <v>3</v>
      </c>
      <c r="AM474">
        <v>1</v>
      </c>
      <c r="AN474">
        <v>16</v>
      </c>
      <c r="AO474" cm="1">
        <f t="array" ref="AO474:AR474">_xlfn._xlws.SORT(AJ474:AM474,1,-1,TRUE)</f>
        <v>7</v>
      </c>
      <c r="AP474">
        <v>5</v>
      </c>
      <c r="AQ474">
        <v>3</v>
      </c>
      <c r="AR474">
        <v>1</v>
      </c>
      <c r="AS474" t="str">
        <f t="shared" si="40"/>
        <v>7-5-3-1</v>
      </c>
    </row>
    <row r="475" spans="22:45" x14ac:dyDescent="0.25">
      <c r="V475">
        <v>472</v>
      </c>
      <c r="W475">
        <f t="shared" si="38"/>
        <v>3</v>
      </c>
      <c r="X475">
        <f t="shared" si="39"/>
        <v>2</v>
      </c>
      <c r="Y475">
        <f t="shared" si="41"/>
        <v>1</v>
      </c>
      <c r="Z475">
        <f t="shared" si="42"/>
        <v>4</v>
      </c>
      <c r="AI475">
        <v>472</v>
      </c>
      <c r="AJ475">
        <v>6</v>
      </c>
      <c r="AK475">
        <v>5</v>
      </c>
      <c r="AL475">
        <v>4</v>
      </c>
      <c r="AM475">
        <v>1</v>
      </c>
      <c r="AN475">
        <v>16</v>
      </c>
      <c r="AO475" cm="1">
        <f t="array" ref="AO475:AR475">_xlfn._xlws.SORT(AJ475:AM475,1,-1,TRUE)</f>
        <v>6</v>
      </c>
      <c r="AP475">
        <v>5</v>
      </c>
      <c r="AQ475">
        <v>4</v>
      </c>
      <c r="AR475">
        <v>1</v>
      </c>
      <c r="AS475" t="str">
        <f t="shared" si="40"/>
        <v>6-5-4-1</v>
      </c>
    </row>
    <row r="476" spans="22:45" x14ac:dyDescent="0.25">
      <c r="V476">
        <v>473</v>
      </c>
      <c r="W476">
        <f t="shared" ref="W476:W539" si="43">IF(AND(X476=1,X475=6),IF(W475=6,1,1+W475),W475)</f>
        <v>3</v>
      </c>
      <c r="X476">
        <f t="shared" si="39"/>
        <v>2</v>
      </c>
      <c r="Y476">
        <f t="shared" si="41"/>
        <v>1</v>
      </c>
      <c r="Z476">
        <f t="shared" si="42"/>
        <v>5</v>
      </c>
      <c r="AI476">
        <v>473</v>
      </c>
      <c r="AJ476">
        <v>7</v>
      </c>
      <c r="AK476">
        <v>2</v>
      </c>
      <c r="AL476">
        <v>6</v>
      </c>
      <c r="AM476">
        <v>1</v>
      </c>
      <c r="AN476">
        <v>16</v>
      </c>
      <c r="AO476" cm="1">
        <f t="array" ref="AO476:AR476">_xlfn._xlws.SORT(AJ476:AM476,1,-1,TRUE)</f>
        <v>7</v>
      </c>
      <c r="AP476">
        <v>6</v>
      </c>
      <c r="AQ476">
        <v>2</v>
      </c>
      <c r="AR476">
        <v>1</v>
      </c>
      <c r="AS476" t="str">
        <f t="shared" si="40"/>
        <v>7-6-2-1</v>
      </c>
    </row>
    <row r="477" spans="22:45" x14ac:dyDescent="0.25">
      <c r="V477">
        <v>474</v>
      </c>
      <c r="W477">
        <f t="shared" si="43"/>
        <v>3</v>
      </c>
      <c r="X477">
        <f t="shared" si="39"/>
        <v>2</v>
      </c>
      <c r="Y477">
        <f t="shared" si="41"/>
        <v>1</v>
      </c>
      <c r="Z477">
        <f t="shared" si="42"/>
        <v>6</v>
      </c>
      <c r="AI477">
        <v>474</v>
      </c>
      <c r="AJ477">
        <v>6</v>
      </c>
      <c r="AK477">
        <v>3</v>
      </c>
      <c r="AL477">
        <v>6</v>
      </c>
      <c r="AM477">
        <v>1</v>
      </c>
      <c r="AN477">
        <v>16</v>
      </c>
      <c r="AO477" cm="1">
        <f t="array" ref="AO477:AR477">_xlfn._xlws.SORT(AJ477:AM477,1,-1,TRUE)</f>
        <v>6</v>
      </c>
      <c r="AP477">
        <v>6</v>
      </c>
      <c r="AQ477">
        <v>3</v>
      </c>
      <c r="AR477">
        <v>1</v>
      </c>
      <c r="AS477" t="str">
        <f t="shared" si="40"/>
        <v>6-6-3-1</v>
      </c>
    </row>
    <row r="478" spans="22:45" x14ac:dyDescent="0.25">
      <c r="V478">
        <v>475</v>
      </c>
      <c r="W478">
        <f t="shared" si="43"/>
        <v>3</v>
      </c>
      <c r="X478">
        <f t="shared" si="39"/>
        <v>2</v>
      </c>
      <c r="Y478">
        <f t="shared" si="41"/>
        <v>2</v>
      </c>
      <c r="Z478">
        <f t="shared" si="42"/>
        <v>1</v>
      </c>
      <c r="AI478">
        <v>475</v>
      </c>
      <c r="AJ478">
        <v>9</v>
      </c>
      <c r="AK478">
        <v>2</v>
      </c>
      <c r="AL478">
        <v>3</v>
      </c>
      <c r="AM478">
        <v>2</v>
      </c>
      <c r="AN478">
        <v>16</v>
      </c>
      <c r="AO478" cm="1">
        <f t="array" ref="AO478:AR478">_xlfn._xlws.SORT(AJ478:AM478,1,-1,TRUE)</f>
        <v>9</v>
      </c>
      <c r="AP478">
        <v>3</v>
      </c>
      <c r="AQ478">
        <v>2</v>
      </c>
      <c r="AR478">
        <v>2</v>
      </c>
      <c r="AS478" t="str">
        <f t="shared" si="40"/>
        <v>9-3-2-2</v>
      </c>
    </row>
    <row r="479" spans="22:45" x14ac:dyDescent="0.25">
      <c r="V479">
        <v>476</v>
      </c>
      <c r="W479">
        <f t="shared" si="43"/>
        <v>3</v>
      </c>
      <c r="X479">
        <f t="shared" si="39"/>
        <v>2</v>
      </c>
      <c r="Y479">
        <f t="shared" si="41"/>
        <v>2</v>
      </c>
      <c r="Z479">
        <f t="shared" si="42"/>
        <v>2</v>
      </c>
      <c r="AI479">
        <v>476</v>
      </c>
      <c r="AJ479">
        <v>9</v>
      </c>
      <c r="AK479">
        <v>1</v>
      </c>
      <c r="AL479">
        <v>4</v>
      </c>
      <c r="AM479">
        <v>2</v>
      </c>
      <c r="AN479">
        <v>16</v>
      </c>
      <c r="AO479" cm="1">
        <f t="array" ref="AO479:AR479">_xlfn._xlws.SORT(AJ479:AM479,1,-1,TRUE)</f>
        <v>9</v>
      </c>
      <c r="AP479">
        <v>4</v>
      </c>
      <c r="AQ479">
        <v>2</v>
      </c>
      <c r="AR479">
        <v>1</v>
      </c>
      <c r="AS479" t="str">
        <f t="shared" si="40"/>
        <v>9-4-2-1</v>
      </c>
    </row>
    <row r="480" spans="22:45" x14ac:dyDescent="0.25">
      <c r="V480">
        <v>477</v>
      </c>
      <c r="W480">
        <f t="shared" si="43"/>
        <v>3</v>
      </c>
      <c r="X480">
        <f t="shared" si="39"/>
        <v>2</v>
      </c>
      <c r="Y480">
        <f t="shared" si="41"/>
        <v>2</v>
      </c>
      <c r="Z480">
        <f t="shared" si="42"/>
        <v>3</v>
      </c>
      <c r="AI480">
        <v>477</v>
      </c>
      <c r="AJ480">
        <v>7</v>
      </c>
      <c r="AK480">
        <v>4</v>
      </c>
      <c r="AL480">
        <v>3</v>
      </c>
      <c r="AM480">
        <v>2</v>
      </c>
      <c r="AN480">
        <v>16</v>
      </c>
      <c r="AO480" cm="1">
        <f t="array" ref="AO480:AR480">_xlfn._xlws.SORT(AJ480:AM480,1,-1,TRUE)</f>
        <v>7</v>
      </c>
      <c r="AP480">
        <v>4</v>
      </c>
      <c r="AQ480">
        <v>3</v>
      </c>
      <c r="AR480">
        <v>2</v>
      </c>
      <c r="AS480" t="str">
        <f t="shared" si="40"/>
        <v>7-4-3-2</v>
      </c>
    </row>
    <row r="481" spans="22:45" x14ac:dyDescent="0.25">
      <c r="V481">
        <v>478</v>
      </c>
      <c r="W481">
        <f t="shared" si="43"/>
        <v>3</v>
      </c>
      <c r="X481">
        <f t="shared" si="39"/>
        <v>2</v>
      </c>
      <c r="Y481">
        <f t="shared" si="41"/>
        <v>2</v>
      </c>
      <c r="Z481">
        <f t="shared" si="42"/>
        <v>4</v>
      </c>
      <c r="AI481">
        <v>478</v>
      </c>
      <c r="AJ481">
        <v>6</v>
      </c>
      <c r="AK481">
        <v>4</v>
      </c>
      <c r="AL481">
        <v>4</v>
      </c>
      <c r="AM481">
        <v>2</v>
      </c>
      <c r="AN481">
        <v>16</v>
      </c>
      <c r="AO481" cm="1">
        <f t="array" ref="AO481:AR481">_xlfn._xlws.SORT(AJ481:AM481,1,-1,TRUE)</f>
        <v>6</v>
      </c>
      <c r="AP481">
        <v>4</v>
      </c>
      <c r="AQ481">
        <v>4</v>
      </c>
      <c r="AR481">
        <v>2</v>
      </c>
      <c r="AS481" t="str">
        <f t="shared" si="40"/>
        <v>6-4-4-2</v>
      </c>
    </row>
    <row r="482" spans="22:45" x14ac:dyDescent="0.25">
      <c r="V482">
        <v>479</v>
      </c>
      <c r="W482">
        <f t="shared" si="43"/>
        <v>3</v>
      </c>
      <c r="X482">
        <f t="shared" si="39"/>
        <v>2</v>
      </c>
      <c r="Y482">
        <f t="shared" si="41"/>
        <v>2</v>
      </c>
      <c r="Z482">
        <f t="shared" si="42"/>
        <v>5</v>
      </c>
      <c r="AI482">
        <v>479</v>
      </c>
      <c r="AJ482">
        <v>7</v>
      </c>
      <c r="AK482">
        <v>1</v>
      </c>
      <c r="AL482">
        <v>6</v>
      </c>
      <c r="AM482">
        <v>2</v>
      </c>
      <c r="AN482">
        <v>16</v>
      </c>
      <c r="AO482" cm="1">
        <f t="array" ref="AO482:AR482">_xlfn._xlws.SORT(AJ482:AM482,1,-1,TRUE)</f>
        <v>7</v>
      </c>
      <c r="AP482">
        <v>6</v>
      </c>
      <c r="AQ482">
        <v>2</v>
      </c>
      <c r="AR482">
        <v>1</v>
      </c>
      <c r="AS482" t="str">
        <f t="shared" si="40"/>
        <v>7-6-2-1</v>
      </c>
    </row>
    <row r="483" spans="22:45" x14ac:dyDescent="0.25">
      <c r="V483">
        <v>480</v>
      </c>
      <c r="W483">
        <f t="shared" si="43"/>
        <v>3</v>
      </c>
      <c r="X483">
        <f t="shared" si="39"/>
        <v>2</v>
      </c>
      <c r="Y483">
        <f t="shared" si="41"/>
        <v>2</v>
      </c>
      <c r="Z483">
        <f t="shared" si="42"/>
        <v>6</v>
      </c>
      <c r="AI483">
        <v>480</v>
      </c>
      <c r="AJ483">
        <v>6</v>
      </c>
      <c r="AK483">
        <v>2</v>
      </c>
      <c r="AL483">
        <v>6</v>
      </c>
      <c r="AM483">
        <v>2</v>
      </c>
      <c r="AN483">
        <v>16</v>
      </c>
      <c r="AO483" cm="1">
        <f t="array" ref="AO483:AR483">_xlfn._xlws.SORT(AJ483:AM483,1,-1,TRUE)</f>
        <v>6</v>
      </c>
      <c r="AP483">
        <v>6</v>
      </c>
      <c r="AQ483">
        <v>2</v>
      </c>
      <c r="AR483">
        <v>2</v>
      </c>
      <c r="AS483" t="str">
        <f t="shared" si="40"/>
        <v>6-6-2-2</v>
      </c>
    </row>
    <row r="484" spans="22:45" x14ac:dyDescent="0.25">
      <c r="V484">
        <v>481</v>
      </c>
      <c r="W484">
        <f t="shared" si="43"/>
        <v>3</v>
      </c>
      <c r="X484">
        <f t="shared" si="39"/>
        <v>2</v>
      </c>
      <c r="Y484">
        <f t="shared" si="41"/>
        <v>3</v>
      </c>
      <c r="Z484">
        <f t="shared" si="42"/>
        <v>1</v>
      </c>
      <c r="AI484">
        <v>481</v>
      </c>
      <c r="AJ484">
        <v>7</v>
      </c>
      <c r="AK484">
        <v>5</v>
      </c>
      <c r="AL484">
        <v>3</v>
      </c>
      <c r="AM484">
        <v>1</v>
      </c>
      <c r="AN484">
        <v>16</v>
      </c>
      <c r="AO484" cm="1">
        <f t="array" ref="AO484:AR484">_xlfn._xlws.SORT(AJ484:AM484,1,-1,TRUE)</f>
        <v>7</v>
      </c>
      <c r="AP484">
        <v>5</v>
      </c>
      <c r="AQ484">
        <v>3</v>
      </c>
      <c r="AR484">
        <v>1</v>
      </c>
      <c r="AS484" t="str">
        <f t="shared" si="40"/>
        <v>7-5-3-1</v>
      </c>
    </row>
    <row r="485" spans="22:45" x14ac:dyDescent="0.25">
      <c r="V485">
        <v>482</v>
      </c>
      <c r="W485">
        <f t="shared" si="43"/>
        <v>3</v>
      </c>
      <c r="X485">
        <f t="shared" si="39"/>
        <v>2</v>
      </c>
      <c r="Y485">
        <f t="shared" si="41"/>
        <v>3</v>
      </c>
      <c r="Z485">
        <f t="shared" si="42"/>
        <v>2</v>
      </c>
      <c r="AI485">
        <v>482</v>
      </c>
      <c r="AJ485">
        <v>7</v>
      </c>
      <c r="AK485">
        <v>4</v>
      </c>
      <c r="AL485">
        <v>4</v>
      </c>
      <c r="AM485">
        <v>1</v>
      </c>
      <c r="AN485">
        <v>16</v>
      </c>
      <c r="AO485" cm="1">
        <f t="array" ref="AO485:AR485">_xlfn._xlws.SORT(AJ485:AM485,1,-1,TRUE)</f>
        <v>7</v>
      </c>
      <c r="AP485">
        <v>4</v>
      </c>
      <c r="AQ485">
        <v>4</v>
      </c>
      <c r="AR485">
        <v>1</v>
      </c>
      <c r="AS485" t="str">
        <f t="shared" si="40"/>
        <v>7-4-4-1</v>
      </c>
    </row>
    <row r="486" spans="22:45" x14ac:dyDescent="0.25">
      <c r="V486">
        <v>483</v>
      </c>
      <c r="W486">
        <f t="shared" si="43"/>
        <v>3</v>
      </c>
      <c r="X486">
        <f t="shared" si="39"/>
        <v>2</v>
      </c>
      <c r="Y486">
        <f t="shared" si="41"/>
        <v>3</v>
      </c>
      <c r="Z486">
        <f t="shared" si="42"/>
        <v>3</v>
      </c>
      <c r="AI486">
        <v>483</v>
      </c>
      <c r="AJ486">
        <v>5</v>
      </c>
      <c r="AK486">
        <v>7</v>
      </c>
      <c r="AL486">
        <v>3</v>
      </c>
      <c r="AM486">
        <v>1</v>
      </c>
      <c r="AN486">
        <v>16</v>
      </c>
      <c r="AO486" cm="1">
        <f t="array" ref="AO486:AR486">_xlfn._xlws.SORT(AJ486:AM486,1,-1,TRUE)</f>
        <v>7</v>
      </c>
      <c r="AP486">
        <v>5</v>
      </c>
      <c r="AQ486">
        <v>3</v>
      </c>
      <c r="AR486">
        <v>1</v>
      </c>
      <c r="AS486" t="str">
        <f t="shared" si="40"/>
        <v>7-5-3-1</v>
      </c>
    </row>
    <row r="487" spans="22:45" x14ac:dyDescent="0.25">
      <c r="V487">
        <v>484</v>
      </c>
      <c r="W487">
        <f t="shared" si="43"/>
        <v>3</v>
      </c>
      <c r="X487">
        <f t="shared" si="39"/>
        <v>2</v>
      </c>
      <c r="Y487">
        <f t="shared" si="41"/>
        <v>3</v>
      </c>
      <c r="Z487">
        <f t="shared" si="42"/>
        <v>4</v>
      </c>
      <c r="AI487">
        <v>484</v>
      </c>
      <c r="AJ487">
        <v>4</v>
      </c>
      <c r="AK487">
        <v>7</v>
      </c>
      <c r="AL487">
        <v>4</v>
      </c>
      <c r="AM487">
        <v>1</v>
      </c>
      <c r="AN487">
        <v>16</v>
      </c>
      <c r="AO487" cm="1">
        <f t="array" ref="AO487:AR487">_xlfn._xlws.SORT(AJ487:AM487,1,-1,TRUE)</f>
        <v>7</v>
      </c>
      <c r="AP487">
        <v>4</v>
      </c>
      <c r="AQ487">
        <v>4</v>
      </c>
      <c r="AR487">
        <v>1</v>
      </c>
      <c r="AS487" t="str">
        <f t="shared" si="40"/>
        <v>7-4-4-1</v>
      </c>
    </row>
    <row r="488" spans="22:45" x14ac:dyDescent="0.25">
      <c r="V488">
        <v>485</v>
      </c>
      <c r="W488">
        <f t="shared" si="43"/>
        <v>3</v>
      </c>
      <c r="X488">
        <f t="shared" si="39"/>
        <v>2</v>
      </c>
      <c r="Y488">
        <f t="shared" si="41"/>
        <v>3</v>
      </c>
      <c r="Z488">
        <f t="shared" si="42"/>
        <v>5</v>
      </c>
      <c r="AI488">
        <v>485</v>
      </c>
      <c r="AJ488">
        <v>5</v>
      </c>
      <c r="AK488">
        <v>4</v>
      </c>
      <c r="AL488">
        <v>6</v>
      </c>
      <c r="AM488">
        <v>1</v>
      </c>
      <c r="AN488">
        <v>16</v>
      </c>
      <c r="AO488" cm="1">
        <f t="array" ref="AO488:AR488">_xlfn._xlws.SORT(AJ488:AM488,1,-1,TRUE)</f>
        <v>6</v>
      </c>
      <c r="AP488">
        <v>5</v>
      </c>
      <c r="AQ488">
        <v>4</v>
      </c>
      <c r="AR488">
        <v>1</v>
      </c>
      <c r="AS488" t="str">
        <f t="shared" si="40"/>
        <v>6-5-4-1</v>
      </c>
    </row>
    <row r="489" spans="22:45" x14ac:dyDescent="0.25">
      <c r="V489">
        <v>486</v>
      </c>
      <c r="W489">
        <f t="shared" si="43"/>
        <v>3</v>
      </c>
      <c r="X489">
        <f t="shared" ref="X489:X552" si="44">IF(AND(Y489=1,Y488=6),IF(X488=6,1,1+X488),X488)</f>
        <v>2</v>
      </c>
      <c r="Y489">
        <f t="shared" si="41"/>
        <v>3</v>
      </c>
      <c r="Z489">
        <f t="shared" si="42"/>
        <v>6</v>
      </c>
      <c r="AI489">
        <v>486</v>
      </c>
      <c r="AJ489">
        <v>4</v>
      </c>
      <c r="AK489">
        <v>5</v>
      </c>
      <c r="AL489">
        <v>6</v>
      </c>
      <c r="AM489">
        <v>1</v>
      </c>
      <c r="AN489">
        <v>16</v>
      </c>
      <c r="AO489" cm="1">
        <f t="array" ref="AO489:AR489">_xlfn._xlws.SORT(AJ489:AM489,1,-1,TRUE)</f>
        <v>6</v>
      </c>
      <c r="AP489">
        <v>5</v>
      </c>
      <c r="AQ489">
        <v>4</v>
      </c>
      <c r="AR489">
        <v>1</v>
      </c>
      <c r="AS489" t="str">
        <f t="shared" si="40"/>
        <v>6-5-4-1</v>
      </c>
    </row>
    <row r="490" spans="22:45" x14ac:dyDescent="0.25">
      <c r="V490">
        <v>487</v>
      </c>
      <c r="W490">
        <f t="shared" si="43"/>
        <v>3</v>
      </c>
      <c r="X490">
        <f t="shared" si="44"/>
        <v>2</v>
      </c>
      <c r="Y490">
        <f t="shared" si="41"/>
        <v>4</v>
      </c>
      <c r="Z490">
        <f t="shared" si="42"/>
        <v>1</v>
      </c>
      <c r="AI490">
        <v>487</v>
      </c>
      <c r="AJ490">
        <v>6</v>
      </c>
      <c r="AK490">
        <v>5</v>
      </c>
      <c r="AL490">
        <v>3</v>
      </c>
      <c r="AM490">
        <v>2</v>
      </c>
      <c r="AN490">
        <v>16</v>
      </c>
      <c r="AO490" cm="1">
        <f t="array" ref="AO490:AR490">_xlfn._xlws.SORT(AJ490:AM490,1,-1,TRUE)</f>
        <v>6</v>
      </c>
      <c r="AP490">
        <v>5</v>
      </c>
      <c r="AQ490">
        <v>3</v>
      </c>
      <c r="AR490">
        <v>2</v>
      </c>
      <c r="AS490" t="str">
        <f t="shared" si="40"/>
        <v>6-5-3-2</v>
      </c>
    </row>
    <row r="491" spans="22:45" x14ac:dyDescent="0.25">
      <c r="V491">
        <v>488</v>
      </c>
      <c r="W491">
        <f t="shared" si="43"/>
        <v>3</v>
      </c>
      <c r="X491">
        <f t="shared" si="44"/>
        <v>2</v>
      </c>
      <c r="Y491">
        <f t="shared" si="41"/>
        <v>4</v>
      </c>
      <c r="Z491">
        <f t="shared" si="42"/>
        <v>2</v>
      </c>
      <c r="AI491">
        <v>488</v>
      </c>
      <c r="AJ491">
        <v>6</v>
      </c>
      <c r="AK491">
        <v>4</v>
      </c>
      <c r="AL491">
        <v>4</v>
      </c>
      <c r="AM491">
        <v>2</v>
      </c>
      <c r="AN491">
        <v>16</v>
      </c>
      <c r="AO491" cm="1">
        <f t="array" ref="AO491:AR491">_xlfn._xlws.SORT(AJ491:AM491,1,-1,TRUE)</f>
        <v>6</v>
      </c>
      <c r="AP491">
        <v>4</v>
      </c>
      <c r="AQ491">
        <v>4</v>
      </c>
      <c r="AR491">
        <v>2</v>
      </c>
      <c r="AS491" t="str">
        <f t="shared" si="40"/>
        <v>6-4-4-2</v>
      </c>
    </row>
    <row r="492" spans="22:45" x14ac:dyDescent="0.25">
      <c r="V492">
        <v>489</v>
      </c>
      <c r="W492">
        <f t="shared" si="43"/>
        <v>3</v>
      </c>
      <c r="X492">
        <f t="shared" si="44"/>
        <v>2</v>
      </c>
      <c r="Y492">
        <f t="shared" si="41"/>
        <v>4</v>
      </c>
      <c r="Z492">
        <f t="shared" si="42"/>
        <v>3</v>
      </c>
      <c r="AI492">
        <v>489</v>
      </c>
      <c r="AJ492">
        <v>4</v>
      </c>
      <c r="AK492">
        <v>7</v>
      </c>
      <c r="AL492">
        <v>3</v>
      </c>
      <c r="AM492">
        <v>2</v>
      </c>
      <c r="AN492">
        <v>16</v>
      </c>
      <c r="AO492" cm="1">
        <f t="array" ref="AO492:AR492">_xlfn._xlws.SORT(AJ492:AM492,1,-1,TRUE)</f>
        <v>7</v>
      </c>
      <c r="AP492">
        <v>4</v>
      </c>
      <c r="AQ492">
        <v>3</v>
      </c>
      <c r="AR492">
        <v>2</v>
      </c>
      <c r="AS492" t="str">
        <f t="shared" si="40"/>
        <v>7-4-3-2</v>
      </c>
    </row>
    <row r="493" spans="22:45" x14ac:dyDescent="0.25">
      <c r="V493">
        <v>490</v>
      </c>
      <c r="W493">
        <f t="shared" si="43"/>
        <v>3</v>
      </c>
      <c r="X493">
        <f t="shared" si="44"/>
        <v>2</v>
      </c>
      <c r="Y493">
        <f t="shared" si="41"/>
        <v>4</v>
      </c>
      <c r="Z493">
        <f t="shared" si="42"/>
        <v>4</v>
      </c>
      <c r="AI493">
        <v>490</v>
      </c>
      <c r="AJ493">
        <v>3</v>
      </c>
      <c r="AK493">
        <v>7</v>
      </c>
      <c r="AL493">
        <v>4</v>
      </c>
      <c r="AM493">
        <v>2</v>
      </c>
      <c r="AN493">
        <v>16</v>
      </c>
      <c r="AO493" cm="1">
        <f t="array" ref="AO493:AR493">_xlfn._xlws.SORT(AJ493:AM493,1,-1,TRUE)</f>
        <v>7</v>
      </c>
      <c r="AP493">
        <v>4</v>
      </c>
      <c r="AQ493">
        <v>3</v>
      </c>
      <c r="AR493">
        <v>2</v>
      </c>
      <c r="AS493" t="str">
        <f t="shared" si="40"/>
        <v>7-4-3-2</v>
      </c>
    </row>
    <row r="494" spans="22:45" x14ac:dyDescent="0.25">
      <c r="V494">
        <v>491</v>
      </c>
      <c r="W494">
        <f t="shared" si="43"/>
        <v>3</v>
      </c>
      <c r="X494">
        <f t="shared" si="44"/>
        <v>2</v>
      </c>
      <c r="Y494">
        <f t="shared" si="41"/>
        <v>4</v>
      </c>
      <c r="Z494">
        <f t="shared" si="42"/>
        <v>5</v>
      </c>
      <c r="AI494">
        <v>491</v>
      </c>
      <c r="AJ494">
        <v>4</v>
      </c>
      <c r="AK494">
        <v>4</v>
      </c>
      <c r="AL494">
        <v>6</v>
      </c>
      <c r="AM494">
        <v>2</v>
      </c>
      <c r="AN494">
        <v>16</v>
      </c>
      <c r="AO494" cm="1">
        <f t="array" ref="AO494:AR494">_xlfn._xlws.SORT(AJ494:AM494,1,-1,TRUE)</f>
        <v>6</v>
      </c>
      <c r="AP494">
        <v>4</v>
      </c>
      <c r="AQ494">
        <v>4</v>
      </c>
      <c r="AR494">
        <v>2</v>
      </c>
      <c r="AS494" t="str">
        <f t="shared" si="40"/>
        <v>6-4-4-2</v>
      </c>
    </row>
    <row r="495" spans="22:45" x14ac:dyDescent="0.25">
      <c r="V495">
        <v>492</v>
      </c>
      <c r="W495">
        <f t="shared" si="43"/>
        <v>3</v>
      </c>
      <c r="X495">
        <f t="shared" si="44"/>
        <v>2</v>
      </c>
      <c r="Y495">
        <f t="shared" si="41"/>
        <v>4</v>
      </c>
      <c r="Z495">
        <f t="shared" si="42"/>
        <v>6</v>
      </c>
      <c r="AI495">
        <v>492</v>
      </c>
      <c r="AJ495">
        <v>3</v>
      </c>
      <c r="AK495">
        <v>5</v>
      </c>
      <c r="AL495">
        <v>6</v>
      </c>
      <c r="AM495">
        <v>2</v>
      </c>
      <c r="AN495">
        <v>16</v>
      </c>
      <c r="AO495" cm="1">
        <f t="array" ref="AO495:AR495">_xlfn._xlws.SORT(AJ495:AM495,1,-1,TRUE)</f>
        <v>6</v>
      </c>
      <c r="AP495">
        <v>5</v>
      </c>
      <c r="AQ495">
        <v>3</v>
      </c>
      <c r="AR495">
        <v>2</v>
      </c>
      <c r="AS495" t="str">
        <f t="shared" si="40"/>
        <v>6-5-3-2</v>
      </c>
    </row>
    <row r="496" spans="22:45" x14ac:dyDescent="0.25">
      <c r="V496">
        <v>493</v>
      </c>
      <c r="W496">
        <f t="shared" si="43"/>
        <v>3</v>
      </c>
      <c r="X496">
        <f t="shared" si="44"/>
        <v>2</v>
      </c>
      <c r="Y496">
        <f t="shared" si="41"/>
        <v>5</v>
      </c>
      <c r="Z496">
        <f t="shared" si="42"/>
        <v>1</v>
      </c>
      <c r="AI496">
        <v>493</v>
      </c>
      <c r="AJ496">
        <v>7</v>
      </c>
      <c r="AK496">
        <v>2</v>
      </c>
      <c r="AL496">
        <v>3</v>
      </c>
      <c r="AM496">
        <v>4</v>
      </c>
      <c r="AN496">
        <v>16</v>
      </c>
      <c r="AO496" cm="1">
        <f t="array" ref="AO496:AR496">_xlfn._xlws.SORT(AJ496:AM496,1,-1,TRUE)</f>
        <v>7</v>
      </c>
      <c r="AP496">
        <v>4</v>
      </c>
      <c r="AQ496">
        <v>3</v>
      </c>
      <c r="AR496">
        <v>2</v>
      </c>
      <c r="AS496" t="str">
        <f t="shared" si="40"/>
        <v>7-4-3-2</v>
      </c>
    </row>
    <row r="497" spans="22:45" x14ac:dyDescent="0.25">
      <c r="V497">
        <v>494</v>
      </c>
      <c r="W497">
        <f t="shared" si="43"/>
        <v>3</v>
      </c>
      <c r="X497">
        <f t="shared" si="44"/>
        <v>2</v>
      </c>
      <c r="Y497">
        <f t="shared" si="41"/>
        <v>5</v>
      </c>
      <c r="Z497">
        <f t="shared" si="42"/>
        <v>2</v>
      </c>
      <c r="AI497">
        <v>494</v>
      </c>
      <c r="AJ497">
        <v>7</v>
      </c>
      <c r="AK497">
        <v>1</v>
      </c>
      <c r="AL497">
        <v>4</v>
      </c>
      <c r="AM497">
        <v>4</v>
      </c>
      <c r="AN497">
        <v>16</v>
      </c>
      <c r="AO497" cm="1">
        <f t="array" ref="AO497:AR497">_xlfn._xlws.SORT(AJ497:AM497,1,-1,TRUE)</f>
        <v>7</v>
      </c>
      <c r="AP497">
        <v>4</v>
      </c>
      <c r="AQ497">
        <v>4</v>
      </c>
      <c r="AR497">
        <v>1</v>
      </c>
      <c r="AS497" t="str">
        <f t="shared" si="40"/>
        <v>7-4-4-1</v>
      </c>
    </row>
    <row r="498" spans="22:45" x14ac:dyDescent="0.25">
      <c r="V498">
        <v>495</v>
      </c>
      <c r="W498">
        <f t="shared" si="43"/>
        <v>3</v>
      </c>
      <c r="X498">
        <f t="shared" si="44"/>
        <v>2</v>
      </c>
      <c r="Y498">
        <f t="shared" si="41"/>
        <v>5</v>
      </c>
      <c r="Z498">
        <f t="shared" si="42"/>
        <v>3</v>
      </c>
      <c r="AI498">
        <v>495</v>
      </c>
      <c r="AJ498">
        <v>5</v>
      </c>
      <c r="AK498">
        <v>4</v>
      </c>
      <c r="AL498">
        <v>3</v>
      </c>
      <c r="AM498">
        <v>4</v>
      </c>
      <c r="AN498">
        <v>16</v>
      </c>
      <c r="AO498" cm="1">
        <f t="array" ref="AO498:AR498">_xlfn._xlws.SORT(AJ498:AM498,1,-1,TRUE)</f>
        <v>5</v>
      </c>
      <c r="AP498">
        <v>4</v>
      </c>
      <c r="AQ498">
        <v>4</v>
      </c>
      <c r="AR498">
        <v>3</v>
      </c>
      <c r="AS498" t="str">
        <f t="shared" si="40"/>
        <v>5-4-4-3</v>
      </c>
    </row>
    <row r="499" spans="22:45" x14ac:dyDescent="0.25">
      <c r="V499">
        <v>496</v>
      </c>
      <c r="W499">
        <f t="shared" si="43"/>
        <v>3</v>
      </c>
      <c r="X499">
        <f t="shared" si="44"/>
        <v>2</v>
      </c>
      <c r="Y499">
        <f t="shared" si="41"/>
        <v>5</v>
      </c>
      <c r="Z499">
        <f t="shared" si="42"/>
        <v>4</v>
      </c>
      <c r="AI499">
        <v>496</v>
      </c>
      <c r="AJ499">
        <v>4</v>
      </c>
      <c r="AK499">
        <v>4</v>
      </c>
      <c r="AL499">
        <v>4</v>
      </c>
      <c r="AM499">
        <v>4</v>
      </c>
      <c r="AN499">
        <v>16</v>
      </c>
      <c r="AO499" cm="1">
        <f t="array" ref="AO499:AR499">_xlfn._xlws.SORT(AJ499:AM499,1,-1,TRUE)</f>
        <v>4</v>
      </c>
      <c r="AP499">
        <v>4</v>
      </c>
      <c r="AQ499">
        <v>4</v>
      </c>
      <c r="AR499">
        <v>4</v>
      </c>
      <c r="AS499" t="str">
        <f t="shared" si="40"/>
        <v>4-4-4-4</v>
      </c>
    </row>
    <row r="500" spans="22:45" x14ac:dyDescent="0.25">
      <c r="V500">
        <v>497</v>
      </c>
      <c r="W500">
        <f t="shared" si="43"/>
        <v>3</v>
      </c>
      <c r="X500">
        <f t="shared" si="44"/>
        <v>2</v>
      </c>
      <c r="Y500">
        <f t="shared" si="41"/>
        <v>5</v>
      </c>
      <c r="Z500">
        <f t="shared" si="42"/>
        <v>5</v>
      </c>
      <c r="AI500">
        <v>497</v>
      </c>
      <c r="AJ500">
        <v>5</v>
      </c>
      <c r="AK500">
        <v>1</v>
      </c>
      <c r="AL500">
        <v>6</v>
      </c>
      <c r="AM500">
        <v>4</v>
      </c>
      <c r="AN500">
        <v>16</v>
      </c>
      <c r="AO500" cm="1">
        <f t="array" ref="AO500:AR500">_xlfn._xlws.SORT(AJ500:AM500,1,-1,TRUE)</f>
        <v>6</v>
      </c>
      <c r="AP500">
        <v>5</v>
      </c>
      <c r="AQ500">
        <v>4</v>
      </c>
      <c r="AR500">
        <v>1</v>
      </c>
      <c r="AS500" t="str">
        <f t="shared" si="40"/>
        <v>6-5-4-1</v>
      </c>
    </row>
    <row r="501" spans="22:45" x14ac:dyDescent="0.25">
      <c r="V501">
        <v>498</v>
      </c>
      <c r="W501">
        <f t="shared" si="43"/>
        <v>3</v>
      </c>
      <c r="X501">
        <f t="shared" si="44"/>
        <v>2</v>
      </c>
      <c r="Y501">
        <f t="shared" si="41"/>
        <v>5</v>
      </c>
      <c r="Z501">
        <f t="shared" si="42"/>
        <v>6</v>
      </c>
      <c r="AI501">
        <v>498</v>
      </c>
      <c r="AJ501">
        <v>4</v>
      </c>
      <c r="AK501">
        <v>2</v>
      </c>
      <c r="AL501">
        <v>6</v>
      </c>
      <c r="AM501">
        <v>4</v>
      </c>
      <c r="AN501">
        <v>16</v>
      </c>
      <c r="AO501" cm="1">
        <f t="array" ref="AO501:AR501">_xlfn._xlws.SORT(AJ501:AM501,1,-1,TRUE)</f>
        <v>6</v>
      </c>
      <c r="AP501">
        <v>4</v>
      </c>
      <c r="AQ501">
        <v>4</v>
      </c>
      <c r="AR501">
        <v>2</v>
      </c>
      <c r="AS501" t="str">
        <f t="shared" si="40"/>
        <v>6-4-4-2</v>
      </c>
    </row>
    <row r="502" spans="22:45" x14ac:dyDescent="0.25">
      <c r="V502">
        <v>499</v>
      </c>
      <c r="W502">
        <f t="shared" si="43"/>
        <v>3</v>
      </c>
      <c r="X502">
        <f t="shared" si="44"/>
        <v>2</v>
      </c>
      <c r="Y502">
        <f t="shared" si="41"/>
        <v>6</v>
      </c>
      <c r="Z502">
        <f t="shared" si="42"/>
        <v>1</v>
      </c>
      <c r="AI502">
        <v>499</v>
      </c>
      <c r="AJ502">
        <v>6</v>
      </c>
      <c r="AK502">
        <v>3</v>
      </c>
      <c r="AL502">
        <v>3</v>
      </c>
      <c r="AM502">
        <v>4</v>
      </c>
      <c r="AN502">
        <v>16</v>
      </c>
      <c r="AO502" cm="1">
        <f t="array" ref="AO502:AR502">_xlfn._xlws.SORT(AJ502:AM502,1,-1,TRUE)</f>
        <v>6</v>
      </c>
      <c r="AP502">
        <v>4</v>
      </c>
      <c r="AQ502">
        <v>3</v>
      </c>
      <c r="AR502">
        <v>3</v>
      </c>
      <c r="AS502" t="str">
        <f t="shared" si="40"/>
        <v>6-4-3-3</v>
      </c>
    </row>
    <row r="503" spans="22:45" x14ac:dyDescent="0.25">
      <c r="V503">
        <v>500</v>
      </c>
      <c r="W503">
        <f t="shared" si="43"/>
        <v>3</v>
      </c>
      <c r="X503">
        <f t="shared" si="44"/>
        <v>2</v>
      </c>
      <c r="Y503">
        <f t="shared" si="41"/>
        <v>6</v>
      </c>
      <c r="Z503">
        <f t="shared" si="42"/>
        <v>2</v>
      </c>
      <c r="AI503">
        <v>500</v>
      </c>
      <c r="AJ503">
        <v>6</v>
      </c>
      <c r="AK503">
        <v>2</v>
      </c>
      <c r="AL503">
        <v>4</v>
      </c>
      <c r="AM503">
        <v>4</v>
      </c>
      <c r="AN503">
        <v>16</v>
      </c>
      <c r="AO503" cm="1">
        <f t="array" ref="AO503:AR503">_xlfn._xlws.SORT(AJ503:AM503,1,-1,TRUE)</f>
        <v>6</v>
      </c>
      <c r="AP503">
        <v>4</v>
      </c>
      <c r="AQ503">
        <v>4</v>
      </c>
      <c r="AR503">
        <v>2</v>
      </c>
      <c r="AS503" t="str">
        <f t="shared" si="40"/>
        <v>6-4-4-2</v>
      </c>
    </row>
    <row r="504" spans="22:45" x14ac:dyDescent="0.25">
      <c r="V504">
        <v>501</v>
      </c>
      <c r="W504">
        <f t="shared" si="43"/>
        <v>3</v>
      </c>
      <c r="X504">
        <f t="shared" si="44"/>
        <v>2</v>
      </c>
      <c r="Y504">
        <f t="shared" si="41"/>
        <v>6</v>
      </c>
      <c r="Z504">
        <f t="shared" si="42"/>
        <v>3</v>
      </c>
      <c r="AI504">
        <v>501</v>
      </c>
      <c r="AJ504">
        <v>4</v>
      </c>
      <c r="AK504">
        <v>5</v>
      </c>
      <c r="AL504">
        <v>3</v>
      </c>
      <c r="AM504">
        <v>4</v>
      </c>
      <c r="AN504">
        <v>16</v>
      </c>
      <c r="AO504" cm="1">
        <f t="array" ref="AO504:AR504">_xlfn._xlws.SORT(AJ504:AM504,1,-1,TRUE)</f>
        <v>5</v>
      </c>
      <c r="AP504">
        <v>4</v>
      </c>
      <c r="AQ504">
        <v>4</v>
      </c>
      <c r="AR504">
        <v>3</v>
      </c>
      <c r="AS504" t="str">
        <f t="shared" si="40"/>
        <v>5-4-4-3</v>
      </c>
    </row>
    <row r="505" spans="22:45" x14ac:dyDescent="0.25">
      <c r="V505">
        <v>502</v>
      </c>
      <c r="W505">
        <f t="shared" si="43"/>
        <v>3</v>
      </c>
      <c r="X505">
        <f t="shared" si="44"/>
        <v>2</v>
      </c>
      <c r="Y505">
        <f t="shared" si="41"/>
        <v>6</v>
      </c>
      <c r="Z505">
        <f t="shared" si="42"/>
        <v>4</v>
      </c>
      <c r="AI505">
        <v>502</v>
      </c>
      <c r="AJ505">
        <v>3</v>
      </c>
      <c r="AK505">
        <v>5</v>
      </c>
      <c r="AL505">
        <v>4</v>
      </c>
      <c r="AM505">
        <v>4</v>
      </c>
      <c r="AN505">
        <v>16</v>
      </c>
      <c r="AO505" cm="1">
        <f t="array" ref="AO505:AR505">_xlfn._xlws.SORT(AJ505:AM505,1,-1,TRUE)</f>
        <v>5</v>
      </c>
      <c r="AP505">
        <v>4</v>
      </c>
      <c r="AQ505">
        <v>4</v>
      </c>
      <c r="AR505">
        <v>3</v>
      </c>
      <c r="AS505" t="str">
        <f t="shared" si="40"/>
        <v>5-4-4-3</v>
      </c>
    </row>
    <row r="506" spans="22:45" x14ac:dyDescent="0.25">
      <c r="V506">
        <v>503</v>
      </c>
      <c r="W506">
        <f t="shared" si="43"/>
        <v>3</v>
      </c>
      <c r="X506">
        <f t="shared" si="44"/>
        <v>2</v>
      </c>
      <c r="Y506">
        <f t="shared" si="41"/>
        <v>6</v>
      </c>
      <c r="Z506">
        <f t="shared" si="42"/>
        <v>5</v>
      </c>
      <c r="AI506">
        <v>503</v>
      </c>
      <c r="AJ506">
        <v>4</v>
      </c>
      <c r="AK506">
        <v>2</v>
      </c>
      <c r="AL506">
        <v>6</v>
      </c>
      <c r="AM506">
        <v>4</v>
      </c>
      <c r="AN506">
        <v>16</v>
      </c>
      <c r="AO506" cm="1">
        <f t="array" ref="AO506:AR506">_xlfn._xlws.SORT(AJ506:AM506,1,-1,TRUE)</f>
        <v>6</v>
      </c>
      <c r="AP506">
        <v>4</v>
      </c>
      <c r="AQ506">
        <v>4</v>
      </c>
      <c r="AR506">
        <v>2</v>
      </c>
      <c r="AS506" t="str">
        <f t="shared" si="40"/>
        <v>6-4-4-2</v>
      </c>
    </row>
    <row r="507" spans="22:45" x14ac:dyDescent="0.25">
      <c r="V507">
        <v>504</v>
      </c>
      <c r="W507">
        <f t="shared" si="43"/>
        <v>3</v>
      </c>
      <c r="X507">
        <f t="shared" si="44"/>
        <v>2</v>
      </c>
      <c r="Y507">
        <f t="shared" si="41"/>
        <v>6</v>
      </c>
      <c r="Z507">
        <f t="shared" si="42"/>
        <v>6</v>
      </c>
      <c r="AI507">
        <v>504</v>
      </c>
      <c r="AJ507">
        <v>3</v>
      </c>
      <c r="AK507">
        <v>3</v>
      </c>
      <c r="AL507">
        <v>6</v>
      </c>
      <c r="AM507">
        <v>4</v>
      </c>
      <c r="AN507">
        <v>16</v>
      </c>
      <c r="AO507" cm="1">
        <f t="array" ref="AO507:AR507">_xlfn._xlws.SORT(AJ507:AM507,1,-1,TRUE)</f>
        <v>6</v>
      </c>
      <c r="AP507">
        <v>4</v>
      </c>
      <c r="AQ507">
        <v>3</v>
      </c>
      <c r="AR507">
        <v>3</v>
      </c>
      <c r="AS507" t="str">
        <f t="shared" si="40"/>
        <v>6-4-3-3</v>
      </c>
    </row>
    <row r="508" spans="22:45" x14ac:dyDescent="0.25">
      <c r="V508">
        <v>505</v>
      </c>
      <c r="W508">
        <f t="shared" si="43"/>
        <v>3</v>
      </c>
      <c r="X508">
        <f t="shared" si="44"/>
        <v>3</v>
      </c>
      <c r="Y508">
        <f t="shared" si="41"/>
        <v>1</v>
      </c>
      <c r="Z508">
        <f t="shared" si="42"/>
        <v>1</v>
      </c>
      <c r="AI508">
        <v>505</v>
      </c>
      <c r="AJ508">
        <v>7</v>
      </c>
      <c r="AK508">
        <v>3</v>
      </c>
      <c r="AL508">
        <v>6</v>
      </c>
      <c r="AM508">
        <v>0</v>
      </c>
      <c r="AN508">
        <v>16</v>
      </c>
      <c r="AO508" cm="1">
        <f t="array" ref="AO508:AR508">_xlfn._xlws.SORT(AJ508:AM508,1,-1,TRUE)</f>
        <v>7</v>
      </c>
      <c r="AP508">
        <v>6</v>
      </c>
      <c r="AQ508">
        <v>3</v>
      </c>
      <c r="AR508">
        <v>0</v>
      </c>
      <c r="AS508" t="str">
        <f t="shared" si="40"/>
        <v>7-6-3-0</v>
      </c>
    </row>
    <row r="509" spans="22:45" x14ac:dyDescent="0.25">
      <c r="V509">
        <v>506</v>
      </c>
      <c r="W509">
        <f t="shared" si="43"/>
        <v>3</v>
      </c>
      <c r="X509">
        <f t="shared" si="44"/>
        <v>3</v>
      </c>
      <c r="Y509">
        <f t="shared" si="41"/>
        <v>1</v>
      </c>
      <c r="Z509">
        <f t="shared" si="42"/>
        <v>2</v>
      </c>
      <c r="AI509">
        <v>506</v>
      </c>
      <c r="AJ509">
        <v>7</v>
      </c>
      <c r="AK509">
        <v>2</v>
      </c>
      <c r="AL509">
        <v>7</v>
      </c>
      <c r="AM509">
        <v>0</v>
      </c>
      <c r="AN509">
        <v>16</v>
      </c>
      <c r="AO509" cm="1">
        <f t="array" ref="AO509:AR509">_xlfn._xlws.SORT(AJ509:AM509,1,-1,TRUE)</f>
        <v>7</v>
      </c>
      <c r="AP509">
        <v>7</v>
      </c>
      <c r="AQ509">
        <v>2</v>
      </c>
      <c r="AR509">
        <v>0</v>
      </c>
      <c r="AS509" t="str">
        <f t="shared" si="40"/>
        <v>7-7-2-0</v>
      </c>
    </row>
    <row r="510" spans="22:45" x14ac:dyDescent="0.25">
      <c r="V510">
        <v>507</v>
      </c>
      <c r="W510">
        <f t="shared" si="43"/>
        <v>3</v>
      </c>
      <c r="X510">
        <f t="shared" si="44"/>
        <v>3</v>
      </c>
      <c r="Y510">
        <f t="shared" si="41"/>
        <v>1</v>
      </c>
      <c r="Z510">
        <f t="shared" si="42"/>
        <v>3</v>
      </c>
      <c r="AI510">
        <v>507</v>
      </c>
      <c r="AJ510">
        <v>5</v>
      </c>
      <c r="AK510">
        <v>5</v>
      </c>
      <c r="AL510">
        <v>6</v>
      </c>
      <c r="AM510">
        <v>0</v>
      </c>
      <c r="AN510">
        <v>16</v>
      </c>
      <c r="AO510" cm="1">
        <f t="array" ref="AO510:AR510">_xlfn._xlws.SORT(AJ510:AM510,1,-1,TRUE)</f>
        <v>6</v>
      </c>
      <c r="AP510">
        <v>5</v>
      </c>
      <c r="AQ510">
        <v>5</v>
      </c>
      <c r="AR510">
        <v>0</v>
      </c>
      <c r="AS510" t="str">
        <f t="shared" si="40"/>
        <v>6-5-5-0</v>
      </c>
    </row>
    <row r="511" spans="22:45" x14ac:dyDescent="0.25">
      <c r="V511">
        <v>508</v>
      </c>
      <c r="W511">
        <f t="shared" si="43"/>
        <v>3</v>
      </c>
      <c r="X511">
        <f t="shared" si="44"/>
        <v>3</v>
      </c>
      <c r="Y511">
        <f t="shared" si="41"/>
        <v>1</v>
      </c>
      <c r="Z511">
        <f t="shared" si="42"/>
        <v>4</v>
      </c>
      <c r="AI511">
        <v>508</v>
      </c>
      <c r="AJ511">
        <v>4</v>
      </c>
      <c r="AK511">
        <v>5</v>
      </c>
      <c r="AL511">
        <v>7</v>
      </c>
      <c r="AM511">
        <v>0</v>
      </c>
      <c r="AN511">
        <v>16</v>
      </c>
      <c r="AO511" cm="1">
        <f t="array" ref="AO511:AR511">_xlfn._xlws.SORT(AJ511:AM511,1,-1,TRUE)</f>
        <v>7</v>
      </c>
      <c r="AP511">
        <v>5</v>
      </c>
      <c r="AQ511">
        <v>4</v>
      </c>
      <c r="AR511">
        <v>0</v>
      </c>
      <c r="AS511" t="str">
        <f t="shared" si="40"/>
        <v>7-5-4-0</v>
      </c>
    </row>
    <row r="512" spans="22:45" x14ac:dyDescent="0.25">
      <c r="V512">
        <v>509</v>
      </c>
      <c r="W512">
        <f t="shared" si="43"/>
        <v>3</v>
      </c>
      <c r="X512">
        <f t="shared" si="44"/>
        <v>3</v>
      </c>
      <c r="Y512">
        <f t="shared" si="41"/>
        <v>1</v>
      </c>
      <c r="Z512">
        <f t="shared" si="42"/>
        <v>5</v>
      </c>
      <c r="AI512">
        <v>509</v>
      </c>
      <c r="AJ512">
        <v>5</v>
      </c>
      <c r="AK512">
        <v>2</v>
      </c>
      <c r="AL512">
        <v>9</v>
      </c>
      <c r="AM512">
        <v>0</v>
      </c>
      <c r="AN512">
        <v>16</v>
      </c>
      <c r="AO512" cm="1">
        <f t="array" ref="AO512:AR512">_xlfn._xlws.SORT(AJ512:AM512,1,-1,TRUE)</f>
        <v>9</v>
      </c>
      <c r="AP512">
        <v>5</v>
      </c>
      <c r="AQ512">
        <v>2</v>
      </c>
      <c r="AR512">
        <v>0</v>
      </c>
      <c r="AS512" t="str">
        <f t="shared" si="40"/>
        <v>9-5-2-0</v>
      </c>
    </row>
    <row r="513" spans="22:45" x14ac:dyDescent="0.25">
      <c r="V513">
        <v>510</v>
      </c>
      <c r="W513">
        <f t="shared" si="43"/>
        <v>3</v>
      </c>
      <c r="X513">
        <f t="shared" si="44"/>
        <v>3</v>
      </c>
      <c r="Y513">
        <f t="shared" si="41"/>
        <v>1</v>
      </c>
      <c r="Z513">
        <f t="shared" si="42"/>
        <v>6</v>
      </c>
      <c r="AI513">
        <v>510</v>
      </c>
      <c r="AJ513">
        <v>4</v>
      </c>
      <c r="AK513">
        <v>3</v>
      </c>
      <c r="AL513">
        <v>9</v>
      </c>
      <c r="AM513">
        <v>0</v>
      </c>
      <c r="AN513">
        <v>16</v>
      </c>
      <c r="AO513" cm="1">
        <f t="array" ref="AO513:AR513">_xlfn._xlws.SORT(AJ513:AM513,1,-1,TRUE)</f>
        <v>9</v>
      </c>
      <c r="AP513">
        <v>4</v>
      </c>
      <c r="AQ513">
        <v>3</v>
      </c>
      <c r="AR513">
        <v>0</v>
      </c>
      <c r="AS513" t="str">
        <f t="shared" si="40"/>
        <v>9-4-3-0</v>
      </c>
    </row>
    <row r="514" spans="22:45" x14ac:dyDescent="0.25">
      <c r="V514">
        <v>511</v>
      </c>
      <c r="W514">
        <f t="shared" si="43"/>
        <v>3</v>
      </c>
      <c r="X514">
        <f t="shared" si="44"/>
        <v>3</v>
      </c>
      <c r="Y514">
        <f t="shared" si="41"/>
        <v>2</v>
      </c>
      <c r="Z514">
        <f t="shared" si="42"/>
        <v>1</v>
      </c>
      <c r="AI514">
        <v>511</v>
      </c>
      <c r="AJ514">
        <v>7</v>
      </c>
      <c r="AK514">
        <v>2</v>
      </c>
      <c r="AL514">
        <v>6</v>
      </c>
      <c r="AM514">
        <v>1</v>
      </c>
      <c r="AN514">
        <v>16</v>
      </c>
      <c r="AO514" cm="1">
        <f t="array" ref="AO514:AR514">_xlfn._xlws.SORT(AJ514:AM514,1,-1,TRUE)</f>
        <v>7</v>
      </c>
      <c r="AP514">
        <v>6</v>
      </c>
      <c r="AQ514">
        <v>2</v>
      </c>
      <c r="AR514">
        <v>1</v>
      </c>
      <c r="AS514" t="str">
        <f t="shared" si="40"/>
        <v>7-6-2-1</v>
      </c>
    </row>
    <row r="515" spans="22:45" x14ac:dyDescent="0.25">
      <c r="V515">
        <v>512</v>
      </c>
      <c r="W515">
        <f t="shared" si="43"/>
        <v>3</v>
      </c>
      <c r="X515">
        <f t="shared" si="44"/>
        <v>3</v>
      </c>
      <c r="Y515">
        <f t="shared" si="41"/>
        <v>2</v>
      </c>
      <c r="Z515">
        <f t="shared" si="42"/>
        <v>2</v>
      </c>
      <c r="AI515">
        <v>512</v>
      </c>
      <c r="AJ515">
        <v>7</v>
      </c>
      <c r="AK515">
        <v>1</v>
      </c>
      <c r="AL515">
        <v>7</v>
      </c>
      <c r="AM515">
        <v>1</v>
      </c>
      <c r="AN515">
        <v>16</v>
      </c>
      <c r="AO515" cm="1">
        <f t="array" ref="AO515:AR515">_xlfn._xlws.SORT(AJ515:AM515,1,-1,TRUE)</f>
        <v>7</v>
      </c>
      <c r="AP515">
        <v>7</v>
      </c>
      <c r="AQ515">
        <v>1</v>
      </c>
      <c r="AR515">
        <v>1</v>
      </c>
      <c r="AS515" t="str">
        <f t="shared" si="40"/>
        <v>7-7-1-1</v>
      </c>
    </row>
    <row r="516" spans="22:45" x14ac:dyDescent="0.25">
      <c r="V516">
        <v>513</v>
      </c>
      <c r="W516">
        <f t="shared" si="43"/>
        <v>3</v>
      </c>
      <c r="X516">
        <f t="shared" si="44"/>
        <v>3</v>
      </c>
      <c r="Y516">
        <f t="shared" si="41"/>
        <v>2</v>
      </c>
      <c r="Z516">
        <f t="shared" si="42"/>
        <v>3</v>
      </c>
      <c r="AI516">
        <v>513</v>
      </c>
      <c r="AJ516">
        <v>5</v>
      </c>
      <c r="AK516">
        <v>4</v>
      </c>
      <c r="AL516">
        <v>6</v>
      </c>
      <c r="AM516">
        <v>1</v>
      </c>
      <c r="AN516">
        <v>16</v>
      </c>
      <c r="AO516" cm="1">
        <f t="array" ref="AO516:AR516">_xlfn._xlws.SORT(AJ516:AM516,1,-1,TRUE)</f>
        <v>6</v>
      </c>
      <c r="AP516">
        <v>5</v>
      </c>
      <c r="AQ516">
        <v>4</v>
      </c>
      <c r="AR516">
        <v>1</v>
      </c>
      <c r="AS516" t="str">
        <f t="shared" si="40"/>
        <v>6-5-4-1</v>
      </c>
    </row>
    <row r="517" spans="22:45" x14ac:dyDescent="0.25">
      <c r="V517">
        <v>514</v>
      </c>
      <c r="W517">
        <f t="shared" si="43"/>
        <v>3</v>
      </c>
      <c r="X517">
        <f t="shared" si="44"/>
        <v>3</v>
      </c>
      <c r="Y517">
        <f t="shared" si="41"/>
        <v>2</v>
      </c>
      <c r="Z517">
        <f t="shared" si="42"/>
        <v>4</v>
      </c>
      <c r="AI517">
        <v>514</v>
      </c>
      <c r="AJ517">
        <v>4</v>
      </c>
      <c r="AK517">
        <v>4</v>
      </c>
      <c r="AL517">
        <v>7</v>
      </c>
      <c r="AM517">
        <v>1</v>
      </c>
      <c r="AN517">
        <v>16</v>
      </c>
      <c r="AO517" cm="1">
        <f t="array" ref="AO517:AR517">_xlfn._xlws.SORT(AJ517:AM517,1,-1,TRUE)</f>
        <v>7</v>
      </c>
      <c r="AP517">
        <v>4</v>
      </c>
      <c r="AQ517">
        <v>4</v>
      </c>
      <c r="AR517">
        <v>1</v>
      </c>
      <c r="AS517" t="str">
        <f t="shared" ref="AS517:AS580" si="45">_xlfn.TEXTJOIN("-",,_xlfn.ANCHORARRAY(AO517))</f>
        <v>7-4-4-1</v>
      </c>
    </row>
    <row r="518" spans="22:45" x14ac:dyDescent="0.25">
      <c r="V518">
        <v>515</v>
      </c>
      <c r="W518">
        <f t="shared" si="43"/>
        <v>3</v>
      </c>
      <c r="X518">
        <f t="shared" si="44"/>
        <v>3</v>
      </c>
      <c r="Y518">
        <f t="shared" si="41"/>
        <v>2</v>
      </c>
      <c r="Z518">
        <f t="shared" si="42"/>
        <v>5</v>
      </c>
      <c r="AI518">
        <v>515</v>
      </c>
      <c r="AJ518">
        <v>5</v>
      </c>
      <c r="AK518">
        <v>1</v>
      </c>
      <c r="AL518">
        <v>9</v>
      </c>
      <c r="AM518">
        <v>1</v>
      </c>
      <c r="AN518">
        <v>16</v>
      </c>
      <c r="AO518" cm="1">
        <f t="array" ref="AO518:AR518">_xlfn._xlws.SORT(AJ518:AM518,1,-1,TRUE)</f>
        <v>9</v>
      </c>
      <c r="AP518">
        <v>5</v>
      </c>
      <c r="AQ518">
        <v>1</v>
      </c>
      <c r="AR518">
        <v>1</v>
      </c>
      <c r="AS518" t="str">
        <f t="shared" si="45"/>
        <v>9-5-1-1</v>
      </c>
    </row>
    <row r="519" spans="22:45" x14ac:dyDescent="0.25">
      <c r="V519">
        <v>516</v>
      </c>
      <c r="W519">
        <f t="shared" si="43"/>
        <v>3</v>
      </c>
      <c r="X519">
        <f t="shared" si="44"/>
        <v>3</v>
      </c>
      <c r="Y519">
        <f t="shared" si="41"/>
        <v>2</v>
      </c>
      <c r="Z519">
        <f t="shared" si="42"/>
        <v>6</v>
      </c>
      <c r="AI519">
        <v>516</v>
      </c>
      <c r="AJ519">
        <v>4</v>
      </c>
      <c r="AK519">
        <v>2</v>
      </c>
      <c r="AL519">
        <v>9</v>
      </c>
      <c r="AM519">
        <v>1</v>
      </c>
      <c r="AN519">
        <v>16</v>
      </c>
      <c r="AO519" cm="1">
        <f t="array" ref="AO519:AR519">_xlfn._xlws.SORT(AJ519:AM519,1,-1,TRUE)</f>
        <v>9</v>
      </c>
      <c r="AP519">
        <v>4</v>
      </c>
      <c r="AQ519">
        <v>2</v>
      </c>
      <c r="AR519">
        <v>1</v>
      </c>
      <c r="AS519" t="str">
        <f t="shared" si="45"/>
        <v>9-4-2-1</v>
      </c>
    </row>
    <row r="520" spans="22:45" x14ac:dyDescent="0.25">
      <c r="V520">
        <v>517</v>
      </c>
      <c r="W520">
        <f t="shared" si="43"/>
        <v>3</v>
      </c>
      <c r="X520">
        <f t="shared" si="44"/>
        <v>3</v>
      </c>
      <c r="Y520">
        <f t="shared" si="41"/>
        <v>3</v>
      </c>
      <c r="Z520">
        <f t="shared" si="42"/>
        <v>1</v>
      </c>
      <c r="AI520">
        <v>517</v>
      </c>
      <c r="AJ520">
        <v>5</v>
      </c>
      <c r="AK520">
        <v>5</v>
      </c>
      <c r="AL520">
        <v>6</v>
      </c>
      <c r="AM520">
        <v>0</v>
      </c>
      <c r="AN520">
        <v>16</v>
      </c>
      <c r="AO520" cm="1">
        <f t="array" ref="AO520:AR520">_xlfn._xlws.SORT(AJ520:AM520,1,-1,TRUE)</f>
        <v>6</v>
      </c>
      <c r="AP520">
        <v>5</v>
      </c>
      <c r="AQ520">
        <v>5</v>
      </c>
      <c r="AR520">
        <v>0</v>
      </c>
      <c r="AS520" t="str">
        <f t="shared" si="45"/>
        <v>6-5-5-0</v>
      </c>
    </row>
    <row r="521" spans="22:45" x14ac:dyDescent="0.25">
      <c r="V521">
        <v>518</v>
      </c>
      <c r="W521">
        <f t="shared" si="43"/>
        <v>3</v>
      </c>
      <c r="X521">
        <f t="shared" si="44"/>
        <v>3</v>
      </c>
      <c r="Y521">
        <f t="shared" si="41"/>
        <v>3</v>
      </c>
      <c r="Z521">
        <f t="shared" si="42"/>
        <v>2</v>
      </c>
      <c r="AI521">
        <v>518</v>
      </c>
      <c r="AJ521">
        <v>5</v>
      </c>
      <c r="AK521">
        <v>4</v>
      </c>
      <c r="AL521">
        <v>7</v>
      </c>
      <c r="AM521">
        <v>0</v>
      </c>
      <c r="AN521">
        <v>16</v>
      </c>
      <c r="AO521" cm="1">
        <f t="array" ref="AO521:AR521">_xlfn._xlws.SORT(AJ521:AM521,1,-1,TRUE)</f>
        <v>7</v>
      </c>
      <c r="AP521">
        <v>5</v>
      </c>
      <c r="AQ521">
        <v>4</v>
      </c>
      <c r="AR521">
        <v>0</v>
      </c>
      <c r="AS521" t="str">
        <f t="shared" si="45"/>
        <v>7-5-4-0</v>
      </c>
    </row>
    <row r="522" spans="22:45" x14ac:dyDescent="0.25">
      <c r="V522">
        <v>519</v>
      </c>
      <c r="W522">
        <f t="shared" si="43"/>
        <v>3</v>
      </c>
      <c r="X522">
        <f t="shared" si="44"/>
        <v>3</v>
      </c>
      <c r="Y522">
        <f t="shared" si="41"/>
        <v>3</v>
      </c>
      <c r="Z522">
        <f t="shared" si="42"/>
        <v>3</v>
      </c>
      <c r="AI522">
        <v>519</v>
      </c>
      <c r="AJ522">
        <v>3</v>
      </c>
      <c r="AK522">
        <v>7</v>
      </c>
      <c r="AL522">
        <v>6</v>
      </c>
      <c r="AM522">
        <v>0</v>
      </c>
      <c r="AN522">
        <v>16</v>
      </c>
      <c r="AO522" cm="1">
        <f t="array" ref="AO522:AR522">_xlfn._xlws.SORT(AJ522:AM522,1,-1,TRUE)</f>
        <v>7</v>
      </c>
      <c r="AP522">
        <v>6</v>
      </c>
      <c r="AQ522">
        <v>3</v>
      </c>
      <c r="AR522">
        <v>0</v>
      </c>
      <c r="AS522" t="str">
        <f t="shared" si="45"/>
        <v>7-6-3-0</v>
      </c>
    </row>
    <row r="523" spans="22:45" x14ac:dyDescent="0.25">
      <c r="V523">
        <v>520</v>
      </c>
      <c r="W523">
        <f t="shared" si="43"/>
        <v>3</v>
      </c>
      <c r="X523">
        <f t="shared" si="44"/>
        <v>3</v>
      </c>
      <c r="Y523">
        <f t="shared" ref="Y523:Y586" si="46">IF(AND(Z523=1,Z522=6),IF(Y522=6,1,1+Y522),Y522)</f>
        <v>3</v>
      </c>
      <c r="Z523">
        <f t="shared" ref="Z523:Z586" si="47">+Z517</f>
        <v>4</v>
      </c>
      <c r="AI523">
        <v>520</v>
      </c>
      <c r="AJ523">
        <v>2</v>
      </c>
      <c r="AK523">
        <v>7</v>
      </c>
      <c r="AL523">
        <v>7</v>
      </c>
      <c r="AM523">
        <v>0</v>
      </c>
      <c r="AN523">
        <v>16</v>
      </c>
      <c r="AO523" cm="1">
        <f t="array" ref="AO523:AR523">_xlfn._xlws.SORT(AJ523:AM523,1,-1,TRUE)</f>
        <v>7</v>
      </c>
      <c r="AP523">
        <v>7</v>
      </c>
      <c r="AQ523">
        <v>2</v>
      </c>
      <c r="AR523">
        <v>0</v>
      </c>
      <c r="AS523" t="str">
        <f t="shared" si="45"/>
        <v>7-7-2-0</v>
      </c>
    </row>
    <row r="524" spans="22:45" x14ac:dyDescent="0.25">
      <c r="V524">
        <v>521</v>
      </c>
      <c r="W524">
        <f t="shared" si="43"/>
        <v>3</v>
      </c>
      <c r="X524">
        <f t="shared" si="44"/>
        <v>3</v>
      </c>
      <c r="Y524">
        <f t="shared" si="46"/>
        <v>3</v>
      </c>
      <c r="Z524">
        <f t="shared" si="47"/>
        <v>5</v>
      </c>
      <c r="AI524">
        <v>521</v>
      </c>
      <c r="AJ524">
        <v>3</v>
      </c>
      <c r="AK524">
        <v>4</v>
      </c>
      <c r="AL524">
        <v>9</v>
      </c>
      <c r="AM524">
        <v>0</v>
      </c>
      <c r="AN524">
        <v>16</v>
      </c>
      <c r="AO524" cm="1">
        <f t="array" ref="AO524:AR524">_xlfn._xlws.SORT(AJ524:AM524,1,-1,TRUE)</f>
        <v>9</v>
      </c>
      <c r="AP524">
        <v>4</v>
      </c>
      <c r="AQ524">
        <v>3</v>
      </c>
      <c r="AR524">
        <v>0</v>
      </c>
      <c r="AS524" t="str">
        <f t="shared" si="45"/>
        <v>9-4-3-0</v>
      </c>
    </row>
    <row r="525" spans="22:45" x14ac:dyDescent="0.25">
      <c r="V525">
        <v>522</v>
      </c>
      <c r="W525">
        <f t="shared" si="43"/>
        <v>3</v>
      </c>
      <c r="X525">
        <f t="shared" si="44"/>
        <v>3</v>
      </c>
      <c r="Y525">
        <f t="shared" si="46"/>
        <v>3</v>
      </c>
      <c r="Z525">
        <f t="shared" si="47"/>
        <v>6</v>
      </c>
      <c r="AI525">
        <v>522</v>
      </c>
      <c r="AJ525">
        <v>2</v>
      </c>
      <c r="AK525">
        <v>5</v>
      </c>
      <c r="AL525">
        <v>9</v>
      </c>
      <c r="AM525">
        <v>0</v>
      </c>
      <c r="AN525">
        <v>16</v>
      </c>
      <c r="AO525" cm="1">
        <f t="array" ref="AO525:AR525">_xlfn._xlws.SORT(AJ525:AM525,1,-1,TRUE)</f>
        <v>9</v>
      </c>
      <c r="AP525">
        <v>5</v>
      </c>
      <c r="AQ525">
        <v>2</v>
      </c>
      <c r="AR525">
        <v>0</v>
      </c>
      <c r="AS525" t="str">
        <f t="shared" si="45"/>
        <v>9-5-2-0</v>
      </c>
    </row>
    <row r="526" spans="22:45" x14ac:dyDescent="0.25">
      <c r="V526">
        <v>523</v>
      </c>
      <c r="W526">
        <f t="shared" si="43"/>
        <v>3</v>
      </c>
      <c r="X526">
        <f t="shared" si="44"/>
        <v>3</v>
      </c>
      <c r="Y526">
        <f t="shared" si="46"/>
        <v>4</v>
      </c>
      <c r="Z526">
        <f t="shared" si="47"/>
        <v>1</v>
      </c>
      <c r="AI526">
        <v>523</v>
      </c>
      <c r="AJ526">
        <v>4</v>
      </c>
      <c r="AK526">
        <v>5</v>
      </c>
      <c r="AL526">
        <v>6</v>
      </c>
      <c r="AM526">
        <v>1</v>
      </c>
      <c r="AN526">
        <v>16</v>
      </c>
      <c r="AO526" cm="1">
        <f t="array" ref="AO526:AR526">_xlfn._xlws.SORT(AJ526:AM526,1,-1,TRUE)</f>
        <v>6</v>
      </c>
      <c r="AP526">
        <v>5</v>
      </c>
      <c r="AQ526">
        <v>4</v>
      </c>
      <c r="AR526">
        <v>1</v>
      </c>
      <c r="AS526" t="str">
        <f t="shared" si="45"/>
        <v>6-5-4-1</v>
      </c>
    </row>
    <row r="527" spans="22:45" x14ac:dyDescent="0.25">
      <c r="V527">
        <v>524</v>
      </c>
      <c r="W527">
        <f t="shared" si="43"/>
        <v>3</v>
      </c>
      <c r="X527">
        <f t="shared" si="44"/>
        <v>3</v>
      </c>
      <c r="Y527">
        <f t="shared" si="46"/>
        <v>4</v>
      </c>
      <c r="Z527">
        <f t="shared" si="47"/>
        <v>2</v>
      </c>
      <c r="AI527">
        <v>524</v>
      </c>
      <c r="AJ527">
        <v>4</v>
      </c>
      <c r="AK527">
        <v>4</v>
      </c>
      <c r="AL527">
        <v>7</v>
      </c>
      <c r="AM527">
        <v>1</v>
      </c>
      <c r="AN527">
        <v>16</v>
      </c>
      <c r="AO527" cm="1">
        <f t="array" ref="AO527:AR527">_xlfn._xlws.SORT(AJ527:AM527,1,-1,TRUE)</f>
        <v>7</v>
      </c>
      <c r="AP527">
        <v>4</v>
      </c>
      <c r="AQ527">
        <v>4</v>
      </c>
      <c r="AR527">
        <v>1</v>
      </c>
      <c r="AS527" t="str">
        <f t="shared" si="45"/>
        <v>7-4-4-1</v>
      </c>
    </row>
    <row r="528" spans="22:45" x14ac:dyDescent="0.25">
      <c r="V528">
        <v>525</v>
      </c>
      <c r="W528">
        <f t="shared" si="43"/>
        <v>3</v>
      </c>
      <c r="X528">
        <f t="shared" si="44"/>
        <v>3</v>
      </c>
      <c r="Y528">
        <f t="shared" si="46"/>
        <v>4</v>
      </c>
      <c r="Z528">
        <f t="shared" si="47"/>
        <v>3</v>
      </c>
      <c r="AI528">
        <v>525</v>
      </c>
      <c r="AJ528">
        <v>2</v>
      </c>
      <c r="AK528">
        <v>7</v>
      </c>
      <c r="AL528">
        <v>6</v>
      </c>
      <c r="AM528">
        <v>1</v>
      </c>
      <c r="AN528">
        <v>16</v>
      </c>
      <c r="AO528" cm="1">
        <f t="array" ref="AO528:AR528">_xlfn._xlws.SORT(AJ528:AM528,1,-1,TRUE)</f>
        <v>7</v>
      </c>
      <c r="AP528">
        <v>6</v>
      </c>
      <c r="AQ528">
        <v>2</v>
      </c>
      <c r="AR528">
        <v>1</v>
      </c>
      <c r="AS528" t="str">
        <f t="shared" si="45"/>
        <v>7-6-2-1</v>
      </c>
    </row>
    <row r="529" spans="22:45" x14ac:dyDescent="0.25">
      <c r="V529">
        <v>526</v>
      </c>
      <c r="W529">
        <f t="shared" si="43"/>
        <v>3</v>
      </c>
      <c r="X529">
        <f t="shared" si="44"/>
        <v>3</v>
      </c>
      <c r="Y529">
        <f t="shared" si="46"/>
        <v>4</v>
      </c>
      <c r="Z529">
        <f t="shared" si="47"/>
        <v>4</v>
      </c>
      <c r="AI529">
        <v>526</v>
      </c>
      <c r="AJ529">
        <v>1</v>
      </c>
      <c r="AK529">
        <v>7</v>
      </c>
      <c r="AL529">
        <v>7</v>
      </c>
      <c r="AM529">
        <v>1</v>
      </c>
      <c r="AN529">
        <v>16</v>
      </c>
      <c r="AO529" cm="1">
        <f t="array" ref="AO529:AR529">_xlfn._xlws.SORT(AJ529:AM529,1,-1,TRUE)</f>
        <v>7</v>
      </c>
      <c r="AP529">
        <v>7</v>
      </c>
      <c r="AQ529">
        <v>1</v>
      </c>
      <c r="AR529">
        <v>1</v>
      </c>
      <c r="AS529" t="str">
        <f t="shared" si="45"/>
        <v>7-7-1-1</v>
      </c>
    </row>
    <row r="530" spans="22:45" x14ac:dyDescent="0.25">
      <c r="V530">
        <v>527</v>
      </c>
      <c r="W530">
        <f t="shared" si="43"/>
        <v>3</v>
      </c>
      <c r="X530">
        <f t="shared" si="44"/>
        <v>3</v>
      </c>
      <c r="Y530">
        <f t="shared" si="46"/>
        <v>4</v>
      </c>
      <c r="Z530">
        <f t="shared" si="47"/>
        <v>5</v>
      </c>
      <c r="AI530">
        <v>527</v>
      </c>
      <c r="AJ530">
        <v>2</v>
      </c>
      <c r="AK530">
        <v>4</v>
      </c>
      <c r="AL530">
        <v>9</v>
      </c>
      <c r="AM530">
        <v>1</v>
      </c>
      <c r="AN530">
        <v>16</v>
      </c>
      <c r="AO530" cm="1">
        <f t="array" ref="AO530:AR530">_xlfn._xlws.SORT(AJ530:AM530,1,-1,TRUE)</f>
        <v>9</v>
      </c>
      <c r="AP530">
        <v>4</v>
      </c>
      <c r="AQ530">
        <v>2</v>
      </c>
      <c r="AR530">
        <v>1</v>
      </c>
      <c r="AS530" t="str">
        <f t="shared" si="45"/>
        <v>9-4-2-1</v>
      </c>
    </row>
    <row r="531" spans="22:45" x14ac:dyDescent="0.25">
      <c r="V531">
        <v>528</v>
      </c>
      <c r="W531">
        <f t="shared" si="43"/>
        <v>3</v>
      </c>
      <c r="X531">
        <f t="shared" si="44"/>
        <v>3</v>
      </c>
      <c r="Y531">
        <f t="shared" si="46"/>
        <v>4</v>
      </c>
      <c r="Z531">
        <f t="shared" si="47"/>
        <v>6</v>
      </c>
      <c r="AI531">
        <v>528</v>
      </c>
      <c r="AJ531">
        <v>1</v>
      </c>
      <c r="AK531">
        <v>5</v>
      </c>
      <c r="AL531">
        <v>9</v>
      </c>
      <c r="AM531">
        <v>1</v>
      </c>
      <c r="AN531">
        <v>16</v>
      </c>
      <c r="AO531" cm="1">
        <f t="array" ref="AO531:AR531">_xlfn._xlws.SORT(AJ531:AM531,1,-1,TRUE)</f>
        <v>9</v>
      </c>
      <c r="AP531">
        <v>5</v>
      </c>
      <c r="AQ531">
        <v>1</v>
      </c>
      <c r="AR531">
        <v>1</v>
      </c>
      <c r="AS531" t="str">
        <f t="shared" si="45"/>
        <v>9-5-1-1</v>
      </c>
    </row>
    <row r="532" spans="22:45" x14ac:dyDescent="0.25">
      <c r="V532">
        <v>529</v>
      </c>
      <c r="W532">
        <f t="shared" si="43"/>
        <v>3</v>
      </c>
      <c r="X532">
        <f t="shared" si="44"/>
        <v>3</v>
      </c>
      <c r="Y532">
        <f t="shared" si="46"/>
        <v>5</v>
      </c>
      <c r="Z532">
        <f t="shared" si="47"/>
        <v>1</v>
      </c>
      <c r="AI532">
        <v>529</v>
      </c>
      <c r="AJ532">
        <v>5</v>
      </c>
      <c r="AK532">
        <v>2</v>
      </c>
      <c r="AL532">
        <v>6</v>
      </c>
      <c r="AM532">
        <v>3</v>
      </c>
      <c r="AN532">
        <v>16</v>
      </c>
      <c r="AO532" cm="1">
        <f t="array" ref="AO532:AR532">_xlfn._xlws.SORT(AJ532:AM532,1,-1,TRUE)</f>
        <v>6</v>
      </c>
      <c r="AP532">
        <v>5</v>
      </c>
      <c r="AQ532">
        <v>3</v>
      </c>
      <c r="AR532">
        <v>2</v>
      </c>
      <c r="AS532" t="str">
        <f t="shared" si="45"/>
        <v>6-5-3-2</v>
      </c>
    </row>
    <row r="533" spans="22:45" x14ac:dyDescent="0.25">
      <c r="V533">
        <v>530</v>
      </c>
      <c r="W533">
        <f t="shared" si="43"/>
        <v>3</v>
      </c>
      <c r="X533">
        <f t="shared" si="44"/>
        <v>3</v>
      </c>
      <c r="Y533">
        <f t="shared" si="46"/>
        <v>5</v>
      </c>
      <c r="Z533">
        <f t="shared" si="47"/>
        <v>2</v>
      </c>
      <c r="AI533">
        <v>530</v>
      </c>
      <c r="AJ533">
        <v>5</v>
      </c>
      <c r="AK533">
        <v>1</v>
      </c>
      <c r="AL533">
        <v>7</v>
      </c>
      <c r="AM533">
        <v>3</v>
      </c>
      <c r="AN533">
        <v>16</v>
      </c>
      <c r="AO533" cm="1">
        <f t="array" ref="AO533:AR533">_xlfn._xlws.SORT(AJ533:AM533,1,-1,TRUE)</f>
        <v>7</v>
      </c>
      <c r="AP533">
        <v>5</v>
      </c>
      <c r="AQ533">
        <v>3</v>
      </c>
      <c r="AR533">
        <v>1</v>
      </c>
      <c r="AS533" t="str">
        <f t="shared" si="45"/>
        <v>7-5-3-1</v>
      </c>
    </row>
    <row r="534" spans="22:45" x14ac:dyDescent="0.25">
      <c r="V534">
        <v>531</v>
      </c>
      <c r="W534">
        <f t="shared" si="43"/>
        <v>3</v>
      </c>
      <c r="X534">
        <f t="shared" si="44"/>
        <v>3</v>
      </c>
      <c r="Y534">
        <f t="shared" si="46"/>
        <v>5</v>
      </c>
      <c r="Z534">
        <f t="shared" si="47"/>
        <v>3</v>
      </c>
      <c r="AI534">
        <v>531</v>
      </c>
      <c r="AJ534">
        <v>3</v>
      </c>
      <c r="AK534">
        <v>4</v>
      </c>
      <c r="AL534">
        <v>6</v>
      </c>
      <c r="AM534">
        <v>3</v>
      </c>
      <c r="AN534">
        <v>16</v>
      </c>
      <c r="AO534" cm="1">
        <f t="array" ref="AO534:AR534">_xlfn._xlws.SORT(AJ534:AM534,1,-1,TRUE)</f>
        <v>6</v>
      </c>
      <c r="AP534">
        <v>4</v>
      </c>
      <c r="AQ534">
        <v>3</v>
      </c>
      <c r="AR534">
        <v>3</v>
      </c>
      <c r="AS534" t="str">
        <f t="shared" si="45"/>
        <v>6-4-3-3</v>
      </c>
    </row>
    <row r="535" spans="22:45" x14ac:dyDescent="0.25">
      <c r="V535">
        <v>532</v>
      </c>
      <c r="W535">
        <f t="shared" si="43"/>
        <v>3</v>
      </c>
      <c r="X535">
        <f t="shared" si="44"/>
        <v>3</v>
      </c>
      <c r="Y535">
        <f t="shared" si="46"/>
        <v>5</v>
      </c>
      <c r="Z535">
        <f t="shared" si="47"/>
        <v>4</v>
      </c>
      <c r="AI535">
        <v>532</v>
      </c>
      <c r="AJ535">
        <v>2</v>
      </c>
      <c r="AK535">
        <v>4</v>
      </c>
      <c r="AL535">
        <v>7</v>
      </c>
      <c r="AM535">
        <v>3</v>
      </c>
      <c r="AN535">
        <v>16</v>
      </c>
      <c r="AO535" cm="1">
        <f t="array" ref="AO535:AR535">_xlfn._xlws.SORT(AJ535:AM535,1,-1,TRUE)</f>
        <v>7</v>
      </c>
      <c r="AP535">
        <v>4</v>
      </c>
      <c r="AQ535">
        <v>3</v>
      </c>
      <c r="AR535">
        <v>2</v>
      </c>
      <c r="AS535" t="str">
        <f t="shared" si="45"/>
        <v>7-4-3-2</v>
      </c>
    </row>
    <row r="536" spans="22:45" x14ac:dyDescent="0.25">
      <c r="V536">
        <v>533</v>
      </c>
      <c r="W536">
        <f t="shared" si="43"/>
        <v>3</v>
      </c>
      <c r="X536">
        <f t="shared" si="44"/>
        <v>3</v>
      </c>
      <c r="Y536">
        <f t="shared" si="46"/>
        <v>5</v>
      </c>
      <c r="Z536">
        <f t="shared" si="47"/>
        <v>5</v>
      </c>
      <c r="AI536">
        <v>533</v>
      </c>
      <c r="AJ536">
        <v>3</v>
      </c>
      <c r="AK536">
        <v>1</v>
      </c>
      <c r="AL536">
        <v>9</v>
      </c>
      <c r="AM536">
        <v>3</v>
      </c>
      <c r="AN536">
        <v>16</v>
      </c>
      <c r="AO536" cm="1">
        <f t="array" ref="AO536:AR536">_xlfn._xlws.SORT(AJ536:AM536,1,-1,TRUE)</f>
        <v>9</v>
      </c>
      <c r="AP536">
        <v>3</v>
      </c>
      <c r="AQ536">
        <v>3</v>
      </c>
      <c r="AR536">
        <v>1</v>
      </c>
      <c r="AS536" t="str">
        <f t="shared" si="45"/>
        <v>9-3-3-1</v>
      </c>
    </row>
    <row r="537" spans="22:45" x14ac:dyDescent="0.25">
      <c r="V537">
        <v>534</v>
      </c>
      <c r="W537">
        <f t="shared" si="43"/>
        <v>3</v>
      </c>
      <c r="X537">
        <f t="shared" si="44"/>
        <v>3</v>
      </c>
      <c r="Y537">
        <f t="shared" si="46"/>
        <v>5</v>
      </c>
      <c r="Z537">
        <f t="shared" si="47"/>
        <v>6</v>
      </c>
      <c r="AI537">
        <v>534</v>
      </c>
      <c r="AJ537">
        <v>2</v>
      </c>
      <c r="AK537">
        <v>2</v>
      </c>
      <c r="AL537">
        <v>9</v>
      </c>
      <c r="AM537">
        <v>3</v>
      </c>
      <c r="AN537">
        <v>16</v>
      </c>
      <c r="AO537" cm="1">
        <f t="array" ref="AO537:AR537">_xlfn._xlws.SORT(AJ537:AM537,1,-1,TRUE)</f>
        <v>9</v>
      </c>
      <c r="AP537">
        <v>3</v>
      </c>
      <c r="AQ537">
        <v>2</v>
      </c>
      <c r="AR537">
        <v>2</v>
      </c>
      <c r="AS537" t="str">
        <f t="shared" si="45"/>
        <v>9-3-2-2</v>
      </c>
    </row>
    <row r="538" spans="22:45" x14ac:dyDescent="0.25">
      <c r="V538">
        <v>535</v>
      </c>
      <c r="W538">
        <f t="shared" si="43"/>
        <v>3</v>
      </c>
      <c r="X538">
        <f t="shared" si="44"/>
        <v>3</v>
      </c>
      <c r="Y538">
        <f t="shared" si="46"/>
        <v>6</v>
      </c>
      <c r="Z538">
        <f t="shared" si="47"/>
        <v>1</v>
      </c>
      <c r="AI538">
        <v>535</v>
      </c>
      <c r="AJ538">
        <v>4</v>
      </c>
      <c r="AK538">
        <v>3</v>
      </c>
      <c r="AL538">
        <v>6</v>
      </c>
      <c r="AM538">
        <v>3</v>
      </c>
      <c r="AN538">
        <v>16</v>
      </c>
      <c r="AO538" cm="1">
        <f t="array" ref="AO538:AR538">_xlfn._xlws.SORT(AJ538:AM538,1,-1,TRUE)</f>
        <v>6</v>
      </c>
      <c r="AP538">
        <v>4</v>
      </c>
      <c r="AQ538">
        <v>3</v>
      </c>
      <c r="AR538">
        <v>3</v>
      </c>
      <c r="AS538" t="str">
        <f t="shared" si="45"/>
        <v>6-4-3-3</v>
      </c>
    </row>
    <row r="539" spans="22:45" x14ac:dyDescent="0.25">
      <c r="V539">
        <v>536</v>
      </c>
      <c r="W539">
        <f t="shared" si="43"/>
        <v>3</v>
      </c>
      <c r="X539">
        <f t="shared" si="44"/>
        <v>3</v>
      </c>
      <c r="Y539">
        <f t="shared" si="46"/>
        <v>6</v>
      </c>
      <c r="Z539">
        <f t="shared" si="47"/>
        <v>2</v>
      </c>
      <c r="AI539">
        <v>536</v>
      </c>
      <c r="AJ539">
        <v>4</v>
      </c>
      <c r="AK539">
        <v>2</v>
      </c>
      <c r="AL539">
        <v>7</v>
      </c>
      <c r="AM539">
        <v>3</v>
      </c>
      <c r="AN539">
        <v>16</v>
      </c>
      <c r="AO539" cm="1">
        <f t="array" ref="AO539:AR539">_xlfn._xlws.SORT(AJ539:AM539,1,-1,TRUE)</f>
        <v>7</v>
      </c>
      <c r="AP539">
        <v>4</v>
      </c>
      <c r="AQ539">
        <v>3</v>
      </c>
      <c r="AR539">
        <v>2</v>
      </c>
      <c r="AS539" t="str">
        <f t="shared" si="45"/>
        <v>7-4-3-2</v>
      </c>
    </row>
    <row r="540" spans="22:45" x14ac:dyDescent="0.25">
      <c r="V540">
        <v>537</v>
      </c>
      <c r="W540">
        <f t="shared" ref="W540:W603" si="48">IF(AND(X540=1,X539=6),IF(W539=6,1,1+W539),W539)</f>
        <v>3</v>
      </c>
      <c r="X540">
        <f t="shared" si="44"/>
        <v>3</v>
      </c>
      <c r="Y540">
        <f t="shared" si="46"/>
        <v>6</v>
      </c>
      <c r="Z540">
        <f t="shared" si="47"/>
        <v>3</v>
      </c>
      <c r="AI540">
        <v>537</v>
      </c>
      <c r="AJ540">
        <v>2</v>
      </c>
      <c r="AK540">
        <v>5</v>
      </c>
      <c r="AL540">
        <v>6</v>
      </c>
      <c r="AM540">
        <v>3</v>
      </c>
      <c r="AN540">
        <v>16</v>
      </c>
      <c r="AO540" cm="1">
        <f t="array" ref="AO540:AR540">_xlfn._xlws.SORT(AJ540:AM540,1,-1,TRUE)</f>
        <v>6</v>
      </c>
      <c r="AP540">
        <v>5</v>
      </c>
      <c r="AQ540">
        <v>3</v>
      </c>
      <c r="AR540">
        <v>2</v>
      </c>
      <c r="AS540" t="str">
        <f t="shared" si="45"/>
        <v>6-5-3-2</v>
      </c>
    </row>
    <row r="541" spans="22:45" x14ac:dyDescent="0.25">
      <c r="V541">
        <v>538</v>
      </c>
      <c r="W541">
        <f t="shared" si="48"/>
        <v>3</v>
      </c>
      <c r="X541">
        <f t="shared" si="44"/>
        <v>3</v>
      </c>
      <c r="Y541">
        <f t="shared" si="46"/>
        <v>6</v>
      </c>
      <c r="Z541">
        <f t="shared" si="47"/>
        <v>4</v>
      </c>
      <c r="AI541">
        <v>538</v>
      </c>
      <c r="AJ541">
        <v>1</v>
      </c>
      <c r="AK541">
        <v>5</v>
      </c>
      <c r="AL541">
        <v>7</v>
      </c>
      <c r="AM541">
        <v>3</v>
      </c>
      <c r="AN541">
        <v>16</v>
      </c>
      <c r="AO541" cm="1">
        <f t="array" ref="AO541:AR541">_xlfn._xlws.SORT(AJ541:AM541,1,-1,TRUE)</f>
        <v>7</v>
      </c>
      <c r="AP541">
        <v>5</v>
      </c>
      <c r="AQ541">
        <v>3</v>
      </c>
      <c r="AR541">
        <v>1</v>
      </c>
      <c r="AS541" t="str">
        <f t="shared" si="45"/>
        <v>7-5-3-1</v>
      </c>
    </row>
    <row r="542" spans="22:45" x14ac:dyDescent="0.25">
      <c r="V542">
        <v>539</v>
      </c>
      <c r="W542">
        <f t="shared" si="48"/>
        <v>3</v>
      </c>
      <c r="X542">
        <f t="shared" si="44"/>
        <v>3</v>
      </c>
      <c r="Y542">
        <f t="shared" si="46"/>
        <v>6</v>
      </c>
      <c r="Z542">
        <f t="shared" si="47"/>
        <v>5</v>
      </c>
      <c r="AI542">
        <v>539</v>
      </c>
      <c r="AJ542">
        <v>2</v>
      </c>
      <c r="AK542">
        <v>2</v>
      </c>
      <c r="AL542">
        <v>9</v>
      </c>
      <c r="AM542">
        <v>3</v>
      </c>
      <c r="AN542">
        <v>16</v>
      </c>
      <c r="AO542" cm="1">
        <f t="array" ref="AO542:AR542">_xlfn._xlws.SORT(AJ542:AM542,1,-1,TRUE)</f>
        <v>9</v>
      </c>
      <c r="AP542">
        <v>3</v>
      </c>
      <c r="AQ542">
        <v>2</v>
      </c>
      <c r="AR542">
        <v>2</v>
      </c>
      <c r="AS542" t="str">
        <f t="shared" si="45"/>
        <v>9-3-2-2</v>
      </c>
    </row>
    <row r="543" spans="22:45" x14ac:dyDescent="0.25">
      <c r="V543">
        <v>540</v>
      </c>
      <c r="W543">
        <f t="shared" si="48"/>
        <v>3</v>
      </c>
      <c r="X543">
        <f t="shared" si="44"/>
        <v>3</v>
      </c>
      <c r="Y543">
        <f t="shared" si="46"/>
        <v>6</v>
      </c>
      <c r="Z543">
        <f t="shared" si="47"/>
        <v>6</v>
      </c>
      <c r="AI543">
        <v>540</v>
      </c>
      <c r="AJ543">
        <v>1</v>
      </c>
      <c r="AK543">
        <v>3</v>
      </c>
      <c r="AL543">
        <v>9</v>
      </c>
      <c r="AM543">
        <v>3</v>
      </c>
      <c r="AN543">
        <v>16</v>
      </c>
      <c r="AO543" cm="1">
        <f t="array" ref="AO543:AR543">_xlfn._xlws.SORT(AJ543:AM543,1,-1,TRUE)</f>
        <v>9</v>
      </c>
      <c r="AP543">
        <v>3</v>
      </c>
      <c r="AQ543">
        <v>3</v>
      </c>
      <c r="AR543">
        <v>1</v>
      </c>
      <c r="AS543" t="str">
        <f t="shared" si="45"/>
        <v>9-3-3-1</v>
      </c>
    </row>
    <row r="544" spans="22:45" x14ac:dyDescent="0.25">
      <c r="V544">
        <v>541</v>
      </c>
      <c r="W544">
        <f t="shared" si="48"/>
        <v>3</v>
      </c>
      <c r="X544">
        <f t="shared" si="44"/>
        <v>4</v>
      </c>
      <c r="Y544">
        <f t="shared" si="46"/>
        <v>1</v>
      </c>
      <c r="Z544">
        <f t="shared" si="47"/>
        <v>1</v>
      </c>
      <c r="AI544">
        <v>541</v>
      </c>
      <c r="AJ544">
        <v>6</v>
      </c>
      <c r="AK544">
        <v>3</v>
      </c>
      <c r="AL544">
        <v>6</v>
      </c>
      <c r="AM544">
        <v>1</v>
      </c>
      <c r="AN544">
        <v>16</v>
      </c>
      <c r="AO544" cm="1">
        <f t="array" ref="AO544:AR544">_xlfn._xlws.SORT(AJ544:AM544,1,-1,TRUE)</f>
        <v>6</v>
      </c>
      <c r="AP544">
        <v>6</v>
      </c>
      <c r="AQ544">
        <v>3</v>
      </c>
      <c r="AR544">
        <v>1</v>
      </c>
      <c r="AS544" t="str">
        <f t="shared" si="45"/>
        <v>6-6-3-1</v>
      </c>
    </row>
    <row r="545" spans="22:45" x14ac:dyDescent="0.25">
      <c r="V545">
        <v>542</v>
      </c>
      <c r="W545">
        <f t="shared" si="48"/>
        <v>3</v>
      </c>
      <c r="X545">
        <f t="shared" si="44"/>
        <v>4</v>
      </c>
      <c r="Y545">
        <f t="shared" si="46"/>
        <v>1</v>
      </c>
      <c r="Z545">
        <f t="shared" si="47"/>
        <v>2</v>
      </c>
      <c r="AI545">
        <v>542</v>
      </c>
      <c r="AJ545">
        <v>6</v>
      </c>
      <c r="AK545">
        <v>2</v>
      </c>
      <c r="AL545">
        <v>7</v>
      </c>
      <c r="AM545">
        <v>1</v>
      </c>
      <c r="AN545">
        <v>16</v>
      </c>
      <c r="AO545" cm="1">
        <f t="array" ref="AO545:AR545">_xlfn._xlws.SORT(AJ545:AM545,1,-1,TRUE)</f>
        <v>7</v>
      </c>
      <c r="AP545">
        <v>6</v>
      </c>
      <c r="AQ545">
        <v>2</v>
      </c>
      <c r="AR545">
        <v>1</v>
      </c>
      <c r="AS545" t="str">
        <f t="shared" si="45"/>
        <v>7-6-2-1</v>
      </c>
    </row>
    <row r="546" spans="22:45" x14ac:dyDescent="0.25">
      <c r="V546">
        <v>543</v>
      </c>
      <c r="W546">
        <f t="shared" si="48"/>
        <v>3</v>
      </c>
      <c r="X546">
        <f t="shared" si="44"/>
        <v>4</v>
      </c>
      <c r="Y546">
        <f t="shared" si="46"/>
        <v>1</v>
      </c>
      <c r="Z546">
        <f t="shared" si="47"/>
        <v>3</v>
      </c>
      <c r="AI546">
        <v>543</v>
      </c>
      <c r="AJ546">
        <v>4</v>
      </c>
      <c r="AK546">
        <v>5</v>
      </c>
      <c r="AL546">
        <v>6</v>
      </c>
      <c r="AM546">
        <v>1</v>
      </c>
      <c r="AN546">
        <v>16</v>
      </c>
      <c r="AO546" cm="1">
        <f t="array" ref="AO546:AR546">_xlfn._xlws.SORT(AJ546:AM546,1,-1,TRUE)</f>
        <v>6</v>
      </c>
      <c r="AP546">
        <v>5</v>
      </c>
      <c r="AQ546">
        <v>4</v>
      </c>
      <c r="AR546">
        <v>1</v>
      </c>
      <c r="AS546" t="str">
        <f t="shared" si="45"/>
        <v>6-5-4-1</v>
      </c>
    </row>
    <row r="547" spans="22:45" x14ac:dyDescent="0.25">
      <c r="V547">
        <v>544</v>
      </c>
      <c r="W547">
        <f t="shared" si="48"/>
        <v>3</v>
      </c>
      <c r="X547">
        <f t="shared" si="44"/>
        <v>4</v>
      </c>
      <c r="Y547">
        <f t="shared" si="46"/>
        <v>1</v>
      </c>
      <c r="Z547">
        <f t="shared" si="47"/>
        <v>4</v>
      </c>
      <c r="AI547">
        <v>544</v>
      </c>
      <c r="AJ547">
        <v>3</v>
      </c>
      <c r="AK547">
        <v>5</v>
      </c>
      <c r="AL547">
        <v>7</v>
      </c>
      <c r="AM547">
        <v>1</v>
      </c>
      <c r="AN547">
        <v>16</v>
      </c>
      <c r="AO547" cm="1">
        <f t="array" ref="AO547:AR547">_xlfn._xlws.SORT(AJ547:AM547,1,-1,TRUE)</f>
        <v>7</v>
      </c>
      <c r="AP547">
        <v>5</v>
      </c>
      <c r="AQ547">
        <v>3</v>
      </c>
      <c r="AR547">
        <v>1</v>
      </c>
      <c r="AS547" t="str">
        <f t="shared" si="45"/>
        <v>7-5-3-1</v>
      </c>
    </row>
    <row r="548" spans="22:45" x14ac:dyDescent="0.25">
      <c r="V548">
        <v>545</v>
      </c>
      <c r="W548">
        <f t="shared" si="48"/>
        <v>3</v>
      </c>
      <c r="X548">
        <f t="shared" si="44"/>
        <v>4</v>
      </c>
      <c r="Y548">
        <f t="shared" si="46"/>
        <v>1</v>
      </c>
      <c r="Z548">
        <f t="shared" si="47"/>
        <v>5</v>
      </c>
      <c r="AI548">
        <v>545</v>
      </c>
      <c r="AJ548">
        <v>4</v>
      </c>
      <c r="AK548">
        <v>2</v>
      </c>
      <c r="AL548">
        <v>9</v>
      </c>
      <c r="AM548">
        <v>1</v>
      </c>
      <c r="AN548">
        <v>16</v>
      </c>
      <c r="AO548" cm="1">
        <f t="array" ref="AO548:AR548">_xlfn._xlws.SORT(AJ548:AM548,1,-1,TRUE)</f>
        <v>9</v>
      </c>
      <c r="AP548">
        <v>4</v>
      </c>
      <c r="AQ548">
        <v>2</v>
      </c>
      <c r="AR548">
        <v>1</v>
      </c>
      <c r="AS548" t="str">
        <f t="shared" si="45"/>
        <v>9-4-2-1</v>
      </c>
    </row>
    <row r="549" spans="22:45" x14ac:dyDescent="0.25">
      <c r="V549">
        <v>546</v>
      </c>
      <c r="W549">
        <f t="shared" si="48"/>
        <v>3</v>
      </c>
      <c r="X549">
        <f t="shared" si="44"/>
        <v>4</v>
      </c>
      <c r="Y549">
        <f t="shared" si="46"/>
        <v>1</v>
      </c>
      <c r="Z549">
        <f t="shared" si="47"/>
        <v>6</v>
      </c>
      <c r="AI549">
        <v>546</v>
      </c>
      <c r="AJ549">
        <v>3</v>
      </c>
      <c r="AK549">
        <v>3</v>
      </c>
      <c r="AL549">
        <v>9</v>
      </c>
      <c r="AM549">
        <v>1</v>
      </c>
      <c r="AN549">
        <v>16</v>
      </c>
      <c r="AO549" cm="1">
        <f t="array" ref="AO549:AR549">_xlfn._xlws.SORT(AJ549:AM549,1,-1,TRUE)</f>
        <v>9</v>
      </c>
      <c r="AP549">
        <v>3</v>
      </c>
      <c r="AQ549">
        <v>3</v>
      </c>
      <c r="AR549">
        <v>1</v>
      </c>
      <c r="AS549" t="str">
        <f t="shared" si="45"/>
        <v>9-3-3-1</v>
      </c>
    </row>
    <row r="550" spans="22:45" x14ac:dyDescent="0.25">
      <c r="V550">
        <v>547</v>
      </c>
      <c r="W550">
        <f t="shared" si="48"/>
        <v>3</v>
      </c>
      <c r="X550">
        <f t="shared" si="44"/>
        <v>4</v>
      </c>
      <c r="Y550">
        <f t="shared" si="46"/>
        <v>2</v>
      </c>
      <c r="Z550">
        <f t="shared" si="47"/>
        <v>1</v>
      </c>
      <c r="AI550">
        <v>547</v>
      </c>
      <c r="AJ550">
        <v>6</v>
      </c>
      <c r="AK550">
        <v>2</v>
      </c>
      <c r="AL550">
        <v>6</v>
      </c>
      <c r="AM550">
        <v>2</v>
      </c>
      <c r="AN550">
        <v>16</v>
      </c>
      <c r="AO550" cm="1">
        <f t="array" ref="AO550:AR550">_xlfn._xlws.SORT(AJ550:AM550,1,-1,TRUE)</f>
        <v>6</v>
      </c>
      <c r="AP550">
        <v>6</v>
      </c>
      <c r="AQ550">
        <v>2</v>
      </c>
      <c r="AR550">
        <v>2</v>
      </c>
      <c r="AS550" t="str">
        <f t="shared" si="45"/>
        <v>6-6-2-2</v>
      </c>
    </row>
    <row r="551" spans="22:45" x14ac:dyDescent="0.25">
      <c r="V551">
        <v>548</v>
      </c>
      <c r="W551">
        <f t="shared" si="48"/>
        <v>3</v>
      </c>
      <c r="X551">
        <f t="shared" si="44"/>
        <v>4</v>
      </c>
      <c r="Y551">
        <f t="shared" si="46"/>
        <v>2</v>
      </c>
      <c r="Z551">
        <f t="shared" si="47"/>
        <v>2</v>
      </c>
      <c r="AI551">
        <v>548</v>
      </c>
      <c r="AJ551">
        <v>6</v>
      </c>
      <c r="AK551">
        <v>1</v>
      </c>
      <c r="AL551">
        <v>7</v>
      </c>
      <c r="AM551">
        <v>2</v>
      </c>
      <c r="AN551">
        <v>16</v>
      </c>
      <c r="AO551" cm="1">
        <f t="array" ref="AO551:AR551">_xlfn._xlws.SORT(AJ551:AM551,1,-1,TRUE)</f>
        <v>7</v>
      </c>
      <c r="AP551">
        <v>6</v>
      </c>
      <c r="AQ551">
        <v>2</v>
      </c>
      <c r="AR551">
        <v>1</v>
      </c>
      <c r="AS551" t="str">
        <f t="shared" si="45"/>
        <v>7-6-2-1</v>
      </c>
    </row>
    <row r="552" spans="22:45" x14ac:dyDescent="0.25">
      <c r="V552">
        <v>549</v>
      </c>
      <c r="W552">
        <f t="shared" si="48"/>
        <v>3</v>
      </c>
      <c r="X552">
        <f t="shared" si="44"/>
        <v>4</v>
      </c>
      <c r="Y552">
        <f t="shared" si="46"/>
        <v>2</v>
      </c>
      <c r="Z552">
        <f t="shared" si="47"/>
        <v>3</v>
      </c>
      <c r="AI552">
        <v>549</v>
      </c>
      <c r="AJ552">
        <v>4</v>
      </c>
      <c r="AK552">
        <v>4</v>
      </c>
      <c r="AL552">
        <v>6</v>
      </c>
      <c r="AM552">
        <v>2</v>
      </c>
      <c r="AN552">
        <v>16</v>
      </c>
      <c r="AO552" cm="1">
        <f t="array" ref="AO552:AR552">_xlfn._xlws.SORT(AJ552:AM552,1,-1,TRUE)</f>
        <v>6</v>
      </c>
      <c r="AP552">
        <v>4</v>
      </c>
      <c r="AQ552">
        <v>4</v>
      </c>
      <c r="AR552">
        <v>2</v>
      </c>
      <c r="AS552" t="str">
        <f t="shared" si="45"/>
        <v>6-4-4-2</v>
      </c>
    </row>
    <row r="553" spans="22:45" x14ac:dyDescent="0.25">
      <c r="V553">
        <v>550</v>
      </c>
      <c r="W553">
        <f t="shared" si="48"/>
        <v>3</v>
      </c>
      <c r="X553">
        <f t="shared" ref="X553:X616" si="49">IF(AND(Y553=1,Y552=6),IF(X552=6,1,1+X552),X552)</f>
        <v>4</v>
      </c>
      <c r="Y553">
        <f t="shared" si="46"/>
        <v>2</v>
      </c>
      <c r="Z553">
        <f t="shared" si="47"/>
        <v>4</v>
      </c>
      <c r="AI553">
        <v>550</v>
      </c>
      <c r="AJ553">
        <v>3</v>
      </c>
      <c r="AK553">
        <v>4</v>
      </c>
      <c r="AL553">
        <v>7</v>
      </c>
      <c r="AM553">
        <v>2</v>
      </c>
      <c r="AN553">
        <v>16</v>
      </c>
      <c r="AO553" cm="1">
        <f t="array" ref="AO553:AR553">_xlfn._xlws.SORT(AJ553:AM553,1,-1,TRUE)</f>
        <v>7</v>
      </c>
      <c r="AP553">
        <v>4</v>
      </c>
      <c r="AQ553">
        <v>3</v>
      </c>
      <c r="AR553">
        <v>2</v>
      </c>
      <c r="AS553" t="str">
        <f t="shared" si="45"/>
        <v>7-4-3-2</v>
      </c>
    </row>
    <row r="554" spans="22:45" x14ac:dyDescent="0.25">
      <c r="V554">
        <v>551</v>
      </c>
      <c r="W554">
        <f t="shared" si="48"/>
        <v>3</v>
      </c>
      <c r="X554">
        <f t="shared" si="49"/>
        <v>4</v>
      </c>
      <c r="Y554">
        <f t="shared" si="46"/>
        <v>2</v>
      </c>
      <c r="Z554">
        <f t="shared" si="47"/>
        <v>5</v>
      </c>
      <c r="AI554">
        <v>551</v>
      </c>
      <c r="AJ554">
        <v>4</v>
      </c>
      <c r="AK554">
        <v>1</v>
      </c>
      <c r="AL554">
        <v>9</v>
      </c>
      <c r="AM554">
        <v>2</v>
      </c>
      <c r="AN554">
        <v>16</v>
      </c>
      <c r="AO554" cm="1">
        <f t="array" ref="AO554:AR554">_xlfn._xlws.SORT(AJ554:AM554,1,-1,TRUE)</f>
        <v>9</v>
      </c>
      <c r="AP554">
        <v>4</v>
      </c>
      <c r="AQ554">
        <v>2</v>
      </c>
      <c r="AR554">
        <v>1</v>
      </c>
      <c r="AS554" t="str">
        <f t="shared" si="45"/>
        <v>9-4-2-1</v>
      </c>
    </row>
    <row r="555" spans="22:45" x14ac:dyDescent="0.25">
      <c r="V555">
        <v>552</v>
      </c>
      <c r="W555">
        <f t="shared" si="48"/>
        <v>3</v>
      </c>
      <c r="X555">
        <f t="shared" si="49"/>
        <v>4</v>
      </c>
      <c r="Y555">
        <f t="shared" si="46"/>
        <v>2</v>
      </c>
      <c r="Z555">
        <f t="shared" si="47"/>
        <v>6</v>
      </c>
      <c r="AI555">
        <v>552</v>
      </c>
      <c r="AJ555">
        <v>3</v>
      </c>
      <c r="AK555">
        <v>2</v>
      </c>
      <c r="AL555">
        <v>9</v>
      </c>
      <c r="AM555">
        <v>2</v>
      </c>
      <c r="AN555">
        <v>16</v>
      </c>
      <c r="AO555" cm="1">
        <f t="array" ref="AO555:AR555">_xlfn._xlws.SORT(AJ555:AM555,1,-1,TRUE)</f>
        <v>9</v>
      </c>
      <c r="AP555">
        <v>3</v>
      </c>
      <c r="AQ555">
        <v>2</v>
      </c>
      <c r="AR555">
        <v>2</v>
      </c>
      <c r="AS555" t="str">
        <f t="shared" si="45"/>
        <v>9-3-2-2</v>
      </c>
    </row>
    <row r="556" spans="22:45" x14ac:dyDescent="0.25">
      <c r="V556">
        <v>553</v>
      </c>
      <c r="W556">
        <f t="shared" si="48"/>
        <v>3</v>
      </c>
      <c r="X556">
        <f t="shared" si="49"/>
        <v>4</v>
      </c>
      <c r="Y556">
        <f t="shared" si="46"/>
        <v>3</v>
      </c>
      <c r="Z556">
        <f t="shared" si="47"/>
        <v>1</v>
      </c>
      <c r="AI556">
        <v>553</v>
      </c>
      <c r="AJ556">
        <v>4</v>
      </c>
      <c r="AK556">
        <v>5</v>
      </c>
      <c r="AL556">
        <v>6</v>
      </c>
      <c r="AM556">
        <v>1</v>
      </c>
      <c r="AN556">
        <v>16</v>
      </c>
      <c r="AO556" cm="1">
        <f t="array" ref="AO556:AR556">_xlfn._xlws.SORT(AJ556:AM556,1,-1,TRUE)</f>
        <v>6</v>
      </c>
      <c r="AP556">
        <v>5</v>
      </c>
      <c r="AQ556">
        <v>4</v>
      </c>
      <c r="AR556">
        <v>1</v>
      </c>
      <c r="AS556" t="str">
        <f t="shared" si="45"/>
        <v>6-5-4-1</v>
      </c>
    </row>
    <row r="557" spans="22:45" x14ac:dyDescent="0.25">
      <c r="V557">
        <v>554</v>
      </c>
      <c r="W557">
        <f t="shared" si="48"/>
        <v>3</v>
      </c>
      <c r="X557">
        <f t="shared" si="49"/>
        <v>4</v>
      </c>
      <c r="Y557">
        <f t="shared" si="46"/>
        <v>3</v>
      </c>
      <c r="Z557">
        <f t="shared" si="47"/>
        <v>2</v>
      </c>
      <c r="AI557">
        <v>554</v>
      </c>
      <c r="AJ557">
        <v>4</v>
      </c>
      <c r="AK557">
        <v>4</v>
      </c>
      <c r="AL557">
        <v>7</v>
      </c>
      <c r="AM557">
        <v>1</v>
      </c>
      <c r="AN557">
        <v>16</v>
      </c>
      <c r="AO557" cm="1">
        <f t="array" ref="AO557:AR557">_xlfn._xlws.SORT(AJ557:AM557,1,-1,TRUE)</f>
        <v>7</v>
      </c>
      <c r="AP557">
        <v>4</v>
      </c>
      <c r="AQ557">
        <v>4</v>
      </c>
      <c r="AR557">
        <v>1</v>
      </c>
      <c r="AS557" t="str">
        <f t="shared" si="45"/>
        <v>7-4-4-1</v>
      </c>
    </row>
    <row r="558" spans="22:45" x14ac:dyDescent="0.25">
      <c r="V558">
        <v>555</v>
      </c>
      <c r="W558">
        <f t="shared" si="48"/>
        <v>3</v>
      </c>
      <c r="X558">
        <f t="shared" si="49"/>
        <v>4</v>
      </c>
      <c r="Y558">
        <f t="shared" si="46"/>
        <v>3</v>
      </c>
      <c r="Z558">
        <f t="shared" si="47"/>
        <v>3</v>
      </c>
      <c r="AI558">
        <v>555</v>
      </c>
      <c r="AJ558">
        <v>2</v>
      </c>
      <c r="AK558">
        <v>7</v>
      </c>
      <c r="AL558">
        <v>6</v>
      </c>
      <c r="AM558">
        <v>1</v>
      </c>
      <c r="AN558">
        <v>16</v>
      </c>
      <c r="AO558" cm="1">
        <f t="array" ref="AO558:AR558">_xlfn._xlws.SORT(AJ558:AM558,1,-1,TRUE)</f>
        <v>7</v>
      </c>
      <c r="AP558">
        <v>6</v>
      </c>
      <c r="AQ558">
        <v>2</v>
      </c>
      <c r="AR558">
        <v>1</v>
      </c>
      <c r="AS558" t="str">
        <f t="shared" si="45"/>
        <v>7-6-2-1</v>
      </c>
    </row>
    <row r="559" spans="22:45" x14ac:dyDescent="0.25">
      <c r="V559">
        <v>556</v>
      </c>
      <c r="W559">
        <f t="shared" si="48"/>
        <v>3</v>
      </c>
      <c r="X559">
        <f t="shared" si="49"/>
        <v>4</v>
      </c>
      <c r="Y559">
        <f t="shared" si="46"/>
        <v>3</v>
      </c>
      <c r="Z559">
        <f t="shared" si="47"/>
        <v>4</v>
      </c>
      <c r="AI559">
        <v>556</v>
      </c>
      <c r="AJ559">
        <v>1</v>
      </c>
      <c r="AK559">
        <v>7</v>
      </c>
      <c r="AL559">
        <v>7</v>
      </c>
      <c r="AM559">
        <v>1</v>
      </c>
      <c r="AN559">
        <v>16</v>
      </c>
      <c r="AO559" cm="1">
        <f t="array" ref="AO559:AR559">_xlfn._xlws.SORT(AJ559:AM559,1,-1,TRUE)</f>
        <v>7</v>
      </c>
      <c r="AP559">
        <v>7</v>
      </c>
      <c r="AQ559">
        <v>1</v>
      </c>
      <c r="AR559">
        <v>1</v>
      </c>
      <c r="AS559" t="str">
        <f t="shared" si="45"/>
        <v>7-7-1-1</v>
      </c>
    </row>
    <row r="560" spans="22:45" x14ac:dyDescent="0.25">
      <c r="V560">
        <v>557</v>
      </c>
      <c r="W560">
        <f t="shared" si="48"/>
        <v>3</v>
      </c>
      <c r="X560">
        <f t="shared" si="49"/>
        <v>4</v>
      </c>
      <c r="Y560">
        <f t="shared" si="46"/>
        <v>3</v>
      </c>
      <c r="Z560">
        <f t="shared" si="47"/>
        <v>5</v>
      </c>
      <c r="AI560">
        <v>557</v>
      </c>
      <c r="AJ560">
        <v>2</v>
      </c>
      <c r="AK560">
        <v>4</v>
      </c>
      <c r="AL560">
        <v>9</v>
      </c>
      <c r="AM560">
        <v>1</v>
      </c>
      <c r="AN560">
        <v>16</v>
      </c>
      <c r="AO560" cm="1">
        <f t="array" ref="AO560:AR560">_xlfn._xlws.SORT(AJ560:AM560,1,-1,TRUE)</f>
        <v>9</v>
      </c>
      <c r="AP560">
        <v>4</v>
      </c>
      <c r="AQ560">
        <v>2</v>
      </c>
      <c r="AR560">
        <v>1</v>
      </c>
      <c r="AS560" t="str">
        <f t="shared" si="45"/>
        <v>9-4-2-1</v>
      </c>
    </row>
    <row r="561" spans="22:45" x14ac:dyDescent="0.25">
      <c r="V561">
        <v>558</v>
      </c>
      <c r="W561">
        <f t="shared" si="48"/>
        <v>3</v>
      </c>
      <c r="X561">
        <f t="shared" si="49"/>
        <v>4</v>
      </c>
      <c r="Y561">
        <f t="shared" si="46"/>
        <v>3</v>
      </c>
      <c r="Z561">
        <f t="shared" si="47"/>
        <v>6</v>
      </c>
      <c r="AI561">
        <v>558</v>
      </c>
      <c r="AJ561">
        <v>1</v>
      </c>
      <c r="AK561">
        <v>5</v>
      </c>
      <c r="AL561">
        <v>9</v>
      </c>
      <c r="AM561">
        <v>1</v>
      </c>
      <c r="AN561">
        <v>16</v>
      </c>
      <c r="AO561" cm="1">
        <f t="array" ref="AO561:AR561">_xlfn._xlws.SORT(AJ561:AM561,1,-1,TRUE)</f>
        <v>9</v>
      </c>
      <c r="AP561">
        <v>5</v>
      </c>
      <c r="AQ561">
        <v>1</v>
      </c>
      <c r="AR561">
        <v>1</v>
      </c>
      <c r="AS561" t="str">
        <f t="shared" si="45"/>
        <v>9-5-1-1</v>
      </c>
    </row>
    <row r="562" spans="22:45" x14ac:dyDescent="0.25">
      <c r="V562">
        <v>559</v>
      </c>
      <c r="W562">
        <f t="shared" si="48"/>
        <v>3</v>
      </c>
      <c r="X562">
        <f t="shared" si="49"/>
        <v>4</v>
      </c>
      <c r="Y562">
        <f t="shared" si="46"/>
        <v>4</v>
      </c>
      <c r="Z562">
        <f t="shared" si="47"/>
        <v>1</v>
      </c>
      <c r="AI562">
        <v>559</v>
      </c>
      <c r="AJ562">
        <v>3</v>
      </c>
      <c r="AK562">
        <v>5</v>
      </c>
      <c r="AL562">
        <v>6</v>
      </c>
      <c r="AM562">
        <v>2</v>
      </c>
      <c r="AN562">
        <v>16</v>
      </c>
      <c r="AO562" cm="1">
        <f t="array" ref="AO562:AR562">_xlfn._xlws.SORT(AJ562:AM562,1,-1,TRUE)</f>
        <v>6</v>
      </c>
      <c r="AP562">
        <v>5</v>
      </c>
      <c r="AQ562">
        <v>3</v>
      </c>
      <c r="AR562">
        <v>2</v>
      </c>
      <c r="AS562" t="str">
        <f t="shared" si="45"/>
        <v>6-5-3-2</v>
      </c>
    </row>
    <row r="563" spans="22:45" x14ac:dyDescent="0.25">
      <c r="V563">
        <v>560</v>
      </c>
      <c r="W563">
        <f t="shared" si="48"/>
        <v>3</v>
      </c>
      <c r="X563">
        <f t="shared" si="49"/>
        <v>4</v>
      </c>
      <c r="Y563">
        <f t="shared" si="46"/>
        <v>4</v>
      </c>
      <c r="Z563">
        <f t="shared" si="47"/>
        <v>2</v>
      </c>
      <c r="AI563">
        <v>560</v>
      </c>
      <c r="AJ563">
        <v>3</v>
      </c>
      <c r="AK563">
        <v>4</v>
      </c>
      <c r="AL563">
        <v>7</v>
      </c>
      <c r="AM563">
        <v>2</v>
      </c>
      <c r="AN563">
        <v>16</v>
      </c>
      <c r="AO563" cm="1">
        <f t="array" ref="AO563:AR563">_xlfn._xlws.SORT(AJ563:AM563,1,-1,TRUE)</f>
        <v>7</v>
      </c>
      <c r="AP563">
        <v>4</v>
      </c>
      <c r="AQ563">
        <v>3</v>
      </c>
      <c r="AR563">
        <v>2</v>
      </c>
      <c r="AS563" t="str">
        <f t="shared" si="45"/>
        <v>7-4-3-2</v>
      </c>
    </row>
    <row r="564" spans="22:45" x14ac:dyDescent="0.25">
      <c r="V564">
        <v>561</v>
      </c>
      <c r="W564">
        <f t="shared" si="48"/>
        <v>3</v>
      </c>
      <c r="X564">
        <f t="shared" si="49"/>
        <v>4</v>
      </c>
      <c r="Y564">
        <f t="shared" si="46"/>
        <v>4</v>
      </c>
      <c r="Z564">
        <f t="shared" si="47"/>
        <v>3</v>
      </c>
      <c r="AI564">
        <v>561</v>
      </c>
      <c r="AJ564">
        <v>1</v>
      </c>
      <c r="AK564">
        <v>7</v>
      </c>
      <c r="AL564">
        <v>6</v>
      </c>
      <c r="AM564">
        <v>2</v>
      </c>
      <c r="AN564">
        <v>16</v>
      </c>
      <c r="AO564" cm="1">
        <f t="array" ref="AO564:AR564">_xlfn._xlws.SORT(AJ564:AM564,1,-1,TRUE)</f>
        <v>7</v>
      </c>
      <c r="AP564">
        <v>6</v>
      </c>
      <c r="AQ564">
        <v>2</v>
      </c>
      <c r="AR564">
        <v>1</v>
      </c>
      <c r="AS564" t="str">
        <f t="shared" si="45"/>
        <v>7-6-2-1</v>
      </c>
    </row>
    <row r="565" spans="22:45" x14ac:dyDescent="0.25">
      <c r="V565">
        <v>562</v>
      </c>
      <c r="W565">
        <f t="shared" si="48"/>
        <v>3</v>
      </c>
      <c r="X565">
        <f t="shared" si="49"/>
        <v>4</v>
      </c>
      <c r="Y565">
        <f t="shared" si="46"/>
        <v>4</v>
      </c>
      <c r="Z565">
        <f t="shared" si="47"/>
        <v>4</v>
      </c>
      <c r="AI565">
        <v>562</v>
      </c>
      <c r="AJ565">
        <v>0</v>
      </c>
      <c r="AK565">
        <v>7</v>
      </c>
      <c r="AL565">
        <v>7</v>
      </c>
      <c r="AM565">
        <v>2</v>
      </c>
      <c r="AN565">
        <v>16</v>
      </c>
      <c r="AO565" cm="1">
        <f t="array" ref="AO565:AR565">_xlfn._xlws.SORT(AJ565:AM565,1,-1,TRUE)</f>
        <v>7</v>
      </c>
      <c r="AP565">
        <v>7</v>
      </c>
      <c r="AQ565">
        <v>2</v>
      </c>
      <c r="AR565">
        <v>0</v>
      </c>
      <c r="AS565" t="str">
        <f t="shared" si="45"/>
        <v>7-7-2-0</v>
      </c>
    </row>
    <row r="566" spans="22:45" x14ac:dyDescent="0.25">
      <c r="V566">
        <v>563</v>
      </c>
      <c r="W566">
        <f t="shared" si="48"/>
        <v>3</v>
      </c>
      <c r="X566">
        <f t="shared" si="49"/>
        <v>4</v>
      </c>
      <c r="Y566">
        <f t="shared" si="46"/>
        <v>4</v>
      </c>
      <c r="Z566">
        <f t="shared" si="47"/>
        <v>5</v>
      </c>
      <c r="AI566">
        <v>563</v>
      </c>
      <c r="AJ566">
        <v>1</v>
      </c>
      <c r="AK566">
        <v>4</v>
      </c>
      <c r="AL566">
        <v>9</v>
      </c>
      <c r="AM566">
        <v>2</v>
      </c>
      <c r="AN566">
        <v>16</v>
      </c>
      <c r="AO566" cm="1">
        <f t="array" ref="AO566:AR566">_xlfn._xlws.SORT(AJ566:AM566,1,-1,TRUE)</f>
        <v>9</v>
      </c>
      <c r="AP566">
        <v>4</v>
      </c>
      <c r="AQ566">
        <v>2</v>
      </c>
      <c r="AR566">
        <v>1</v>
      </c>
      <c r="AS566" t="str">
        <f t="shared" si="45"/>
        <v>9-4-2-1</v>
      </c>
    </row>
    <row r="567" spans="22:45" x14ac:dyDescent="0.25">
      <c r="V567">
        <v>564</v>
      </c>
      <c r="W567">
        <f t="shared" si="48"/>
        <v>3</v>
      </c>
      <c r="X567">
        <f t="shared" si="49"/>
        <v>4</v>
      </c>
      <c r="Y567">
        <f t="shared" si="46"/>
        <v>4</v>
      </c>
      <c r="Z567">
        <f t="shared" si="47"/>
        <v>6</v>
      </c>
      <c r="AI567">
        <v>564</v>
      </c>
      <c r="AJ567">
        <v>0</v>
      </c>
      <c r="AK567">
        <v>5</v>
      </c>
      <c r="AL567">
        <v>9</v>
      </c>
      <c r="AM567">
        <v>2</v>
      </c>
      <c r="AN567">
        <v>16</v>
      </c>
      <c r="AO567" cm="1">
        <f t="array" ref="AO567:AR567">_xlfn._xlws.SORT(AJ567:AM567,1,-1,TRUE)</f>
        <v>9</v>
      </c>
      <c r="AP567">
        <v>5</v>
      </c>
      <c r="AQ567">
        <v>2</v>
      </c>
      <c r="AR567">
        <v>0</v>
      </c>
      <c r="AS567" t="str">
        <f t="shared" si="45"/>
        <v>9-5-2-0</v>
      </c>
    </row>
    <row r="568" spans="22:45" x14ac:dyDescent="0.25">
      <c r="V568">
        <v>565</v>
      </c>
      <c r="W568">
        <f t="shared" si="48"/>
        <v>3</v>
      </c>
      <c r="X568">
        <f t="shared" si="49"/>
        <v>4</v>
      </c>
      <c r="Y568">
        <f t="shared" si="46"/>
        <v>5</v>
      </c>
      <c r="Z568">
        <f t="shared" si="47"/>
        <v>1</v>
      </c>
      <c r="AI568">
        <v>565</v>
      </c>
      <c r="AJ568">
        <v>4</v>
      </c>
      <c r="AK568">
        <v>2</v>
      </c>
      <c r="AL568">
        <v>6</v>
      </c>
      <c r="AM568">
        <v>4</v>
      </c>
      <c r="AN568">
        <v>16</v>
      </c>
      <c r="AO568" cm="1">
        <f t="array" ref="AO568:AR568">_xlfn._xlws.SORT(AJ568:AM568,1,-1,TRUE)</f>
        <v>6</v>
      </c>
      <c r="AP568">
        <v>4</v>
      </c>
      <c r="AQ568">
        <v>4</v>
      </c>
      <c r="AR568">
        <v>2</v>
      </c>
      <c r="AS568" t="str">
        <f t="shared" si="45"/>
        <v>6-4-4-2</v>
      </c>
    </row>
    <row r="569" spans="22:45" x14ac:dyDescent="0.25">
      <c r="V569">
        <v>566</v>
      </c>
      <c r="W569">
        <f t="shared" si="48"/>
        <v>3</v>
      </c>
      <c r="X569">
        <f t="shared" si="49"/>
        <v>4</v>
      </c>
      <c r="Y569">
        <f t="shared" si="46"/>
        <v>5</v>
      </c>
      <c r="Z569">
        <f t="shared" si="47"/>
        <v>2</v>
      </c>
      <c r="AI569">
        <v>566</v>
      </c>
      <c r="AJ569">
        <v>4</v>
      </c>
      <c r="AK569">
        <v>1</v>
      </c>
      <c r="AL569">
        <v>7</v>
      </c>
      <c r="AM569">
        <v>4</v>
      </c>
      <c r="AN569">
        <v>16</v>
      </c>
      <c r="AO569" cm="1">
        <f t="array" ref="AO569:AR569">_xlfn._xlws.SORT(AJ569:AM569,1,-1,TRUE)</f>
        <v>7</v>
      </c>
      <c r="AP569">
        <v>4</v>
      </c>
      <c r="AQ569">
        <v>4</v>
      </c>
      <c r="AR569">
        <v>1</v>
      </c>
      <c r="AS569" t="str">
        <f t="shared" si="45"/>
        <v>7-4-4-1</v>
      </c>
    </row>
    <row r="570" spans="22:45" x14ac:dyDescent="0.25">
      <c r="V570">
        <v>567</v>
      </c>
      <c r="W570">
        <f t="shared" si="48"/>
        <v>3</v>
      </c>
      <c r="X570">
        <f t="shared" si="49"/>
        <v>4</v>
      </c>
      <c r="Y570">
        <f t="shared" si="46"/>
        <v>5</v>
      </c>
      <c r="Z570">
        <f t="shared" si="47"/>
        <v>3</v>
      </c>
      <c r="AI570">
        <v>567</v>
      </c>
      <c r="AJ570">
        <v>2</v>
      </c>
      <c r="AK570">
        <v>4</v>
      </c>
      <c r="AL570">
        <v>6</v>
      </c>
      <c r="AM570">
        <v>4</v>
      </c>
      <c r="AN570">
        <v>16</v>
      </c>
      <c r="AO570" cm="1">
        <f t="array" ref="AO570:AR570">_xlfn._xlws.SORT(AJ570:AM570,1,-1,TRUE)</f>
        <v>6</v>
      </c>
      <c r="AP570">
        <v>4</v>
      </c>
      <c r="AQ570">
        <v>4</v>
      </c>
      <c r="AR570">
        <v>2</v>
      </c>
      <c r="AS570" t="str">
        <f t="shared" si="45"/>
        <v>6-4-4-2</v>
      </c>
    </row>
    <row r="571" spans="22:45" x14ac:dyDescent="0.25">
      <c r="V571">
        <v>568</v>
      </c>
      <c r="W571">
        <f t="shared" si="48"/>
        <v>3</v>
      </c>
      <c r="X571">
        <f t="shared" si="49"/>
        <v>4</v>
      </c>
      <c r="Y571">
        <f t="shared" si="46"/>
        <v>5</v>
      </c>
      <c r="Z571">
        <f t="shared" si="47"/>
        <v>4</v>
      </c>
      <c r="AI571">
        <v>568</v>
      </c>
      <c r="AJ571">
        <v>1</v>
      </c>
      <c r="AK571">
        <v>4</v>
      </c>
      <c r="AL571">
        <v>7</v>
      </c>
      <c r="AM571">
        <v>4</v>
      </c>
      <c r="AN571">
        <v>16</v>
      </c>
      <c r="AO571" cm="1">
        <f t="array" ref="AO571:AR571">_xlfn._xlws.SORT(AJ571:AM571,1,-1,TRUE)</f>
        <v>7</v>
      </c>
      <c r="AP571">
        <v>4</v>
      </c>
      <c r="AQ571">
        <v>4</v>
      </c>
      <c r="AR571">
        <v>1</v>
      </c>
      <c r="AS571" t="str">
        <f t="shared" si="45"/>
        <v>7-4-4-1</v>
      </c>
    </row>
    <row r="572" spans="22:45" x14ac:dyDescent="0.25">
      <c r="V572">
        <v>569</v>
      </c>
      <c r="W572">
        <f t="shared" si="48"/>
        <v>3</v>
      </c>
      <c r="X572">
        <f t="shared" si="49"/>
        <v>4</v>
      </c>
      <c r="Y572">
        <f t="shared" si="46"/>
        <v>5</v>
      </c>
      <c r="Z572">
        <f t="shared" si="47"/>
        <v>5</v>
      </c>
      <c r="AI572">
        <v>569</v>
      </c>
      <c r="AJ572">
        <v>2</v>
      </c>
      <c r="AK572">
        <v>1</v>
      </c>
      <c r="AL572">
        <v>9</v>
      </c>
      <c r="AM572">
        <v>4</v>
      </c>
      <c r="AN572">
        <v>16</v>
      </c>
      <c r="AO572" cm="1">
        <f t="array" ref="AO572:AR572">_xlfn._xlws.SORT(AJ572:AM572,1,-1,TRUE)</f>
        <v>9</v>
      </c>
      <c r="AP572">
        <v>4</v>
      </c>
      <c r="AQ572">
        <v>2</v>
      </c>
      <c r="AR572">
        <v>1</v>
      </c>
      <c r="AS572" t="str">
        <f t="shared" si="45"/>
        <v>9-4-2-1</v>
      </c>
    </row>
    <row r="573" spans="22:45" x14ac:dyDescent="0.25">
      <c r="V573">
        <v>570</v>
      </c>
      <c r="W573">
        <f t="shared" si="48"/>
        <v>3</v>
      </c>
      <c r="X573">
        <f t="shared" si="49"/>
        <v>4</v>
      </c>
      <c r="Y573">
        <f t="shared" si="46"/>
        <v>5</v>
      </c>
      <c r="Z573">
        <f t="shared" si="47"/>
        <v>6</v>
      </c>
      <c r="AI573">
        <v>570</v>
      </c>
      <c r="AJ573">
        <v>1</v>
      </c>
      <c r="AK573">
        <v>2</v>
      </c>
      <c r="AL573">
        <v>9</v>
      </c>
      <c r="AM573">
        <v>4</v>
      </c>
      <c r="AN573">
        <v>16</v>
      </c>
      <c r="AO573" cm="1">
        <f t="array" ref="AO573:AR573">_xlfn._xlws.SORT(AJ573:AM573,1,-1,TRUE)</f>
        <v>9</v>
      </c>
      <c r="AP573">
        <v>4</v>
      </c>
      <c r="AQ573">
        <v>2</v>
      </c>
      <c r="AR573">
        <v>1</v>
      </c>
      <c r="AS573" t="str">
        <f t="shared" si="45"/>
        <v>9-4-2-1</v>
      </c>
    </row>
    <row r="574" spans="22:45" x14ac:dyDescent="0.25">
      <c r="V574">
        <v>571</v>
      </c>
      <c r="W574">
        <f t="shared" si="48"/>
        <v>3</v>
      </c>
      <c r="X574">
        <f t="shared" si="49"/>
        <v>4</v>
      </c>
      <c r="Y574">
        <f t="shared" si="46"/>
        <v>6</v>
      </c>
      <c r="Z574">
        <f t="shared" si="47"/>
        <v>1</v>
      </c>
      <c r="AI574">
        <v>571</v>
      </c>
      <c r="AJ574">
        <v>3</v>
      </c>
      <c r="AK574">
        <v>3</v>
      </c>
      <c r="AL574">
        <v>6</v>
      </c>
      <c r="AM574">
        <v>4</v>
      </c>
      <c r="AN574">
        <v>16</v>
      </c>
      <c r="AO574" cm="1">
        <f t="array" ref="AO574:AR574">_xlfn._xlws.SORT(AJ574:AM574,1,-1,TRUE)</f>
        <v>6</v>
      </c>
      <c r="AP574">
        <v>4</v>
      </c>
      <c r="AQ574">
        <v>3</v>
      </c>
      <c r="AR574">
        <v>3</v>
      </c>
      <c r="AS574" t="str">
        <f t="shared" si="45"/>
        <v>6-4-3-3</v>
      </c>
    </row>
    <row r="575" spans="22:45" x14ac:dyDescent="0.25">
      <c r="V575">
        <v>572</v>
      </c>
      <c r="W575">
        <f t="shared" si="48"/>
        <v>3</v>
      </c>
      <c r="X575">
        <f t="shared" si="49"/>
        <v>4</v>
      </c>
      <c r="Y575">
        <f t="shared" si="46"/>
        <v>6</v>
      </c>
      <c r="Z575">
        <f t="shared" si="47"/>
        <v>2</v>
      </c>
      <c r="AI575">
        <v>572</v>
      </c>
      <c r="AJ575">
        <v>3</v>
      </c>
      <c r="AK575">
        <v>2</v>
      </c>
      <c r="AL575">
        <v>7</v>
      </c>
      <c r="AM575">
        <v>4</v>
      </c>
      <c r="AN575">
        <v>16</v>
      </c>
      <c r="AO575" cm="1">
        <f t="array" ref="AO575:AR575">_xlfn._xlws.SORT(AJ575:AM575,1,-1,TRUE)</f>
        <v>7</v>
      </c>
      <c r="AP575">
        <v>4</v>
      </c>
      <c r="AQ575">
        <v>3</v>
      </c>
      <c r="AR575">
        <v>2</v>
      </c>
      <c r="AS575" t="str">
        <f t="shared" si="45"/>
        <v>7-4-3-2</v>
      </c>
    </row>
    <row r="576" spans="22:45" x14ac:dyDescent="0.25">
      <c r="V576">
        <v>573</v>
      </c>
      <c r="W576">
        <f t="shared" si="48"/>
        <v>3</v>
      </c>
      <c r="X576">
        <f t="shared" si="49"/>
        <v>4</v>
      </c>
      <c r="Y576">
        <f t="shared" si="46"/>
        <v>6</v>
      </c>
      <c r="Z576">
        <f t="shared" si="47"/>
        <v>3</v>
      </c>
      <c r="AI576">
        <v>573</v>
      </c>
      <c r="AJ576">
        <v>1</v>
      </c>
      <c r="AK576">
        <v>5</v>
      </c>
      <c r="AL576">
        <v>6</v>
      </c>
      <c r="AM576">
        <v>4</v>
      </c>
      <c r="AN576">
        <v>16</v>
      </c>
      <c r="AO576" cm="1">
        <f t="array" ref="AO576:AR576">_xlfn._xlws.SORT(AJ576:AM576,1,-1,TRUE)</f>
        <v>6</v>
      </c>
      <c r="AP576">
        <v>5</v>
      </c>
      <c r="AQ576">
        <v>4</v>
      </c>
      <c r="AR576">
        <v>1</v>
      </c>
      <c r="AS576" t="str">
        <f t="shared" si="45"/>
        <v>6-5-4-1</v>
      </c>
    </row>
    <row r="577" spans="22:45" x14ac:dyDescent="0.25">
      <c r="V577">
        <v>574</v>
      </c>
      <c r="W577">
        <f t="shared" si="48"/>
        <v>3</v>
      </c>
      <c r="X577">
        <f t="shared" si="49"/>
        <v>4</v>
      </c>
      <c r="Y577">
        <f t="shared" si="46"/>
        <v>6</v>
      </c>
      <c r="Z577">
        <f t="shared" si="47"/>
        <v>4</v>
      </c>
      <c r="AI577">
        <v>574</v>
      </c>
      <c r="AJ577">
        <v>0</v>
      </c>
      <c r="AK577">
        <v>5</v>
      </c>
      <c r="AL577">
        <v>7</v>
      </c>
      <c r="AM577">
        <v>4</v>
      </c>
      <c r="AN577">
        <v>16</v>
      </c>
      <c r="AO577" cm="1">
        <f t="array" ref="AO577:AR577">_xlfn._xlws.SORT(AJ577:AM577,1,-1,TRUE)</f>
        <v>7</v>
      </c>
      <c r="AP577">
        <v>5</v>
      </c>
      <c r="AQ577">
        <v>4</v>
      </c>
      <c r="AR577">
        <v>0</v>
      </c>
      <c r="AS577" t="str">
        <f t="shared" si="45"/>
        <v>7-5-4-0</v>
      </c>
    </row>
    <row r="578" spans="22:45" x14ac:dyDescent="0.25">
      <c r="V578">
        <v>575</v>
      </c>
      <c r="W578">
        <f t="shared" si="48"/>
        <v>3</v>
      </c>
      <c r="X578">
        <f t="shared" si="49"/>
        <v>4</v>
      </c>
      <c r="Y578">
        <f t="shared" si="46"/>
        <v>6</v>
      </c>
      <c r="Z578">
        <f t="shared" si="47"/>
        <v>5</v>
      </c>
      <c r="AI578">
        <v>575</v>
      </c>
      <c r="AJ578">
        <v>1</v>
      </c>
      <c r="AK578">
        <v>2</v>
      </c>
      <c r="AL578">
        <v>9</v>
      </c>
      <c r="AM578">
        <v>4</v>
      </c>
      <c r="AN578">
        <v>16</v>
      </c>
      <c r="AO578" cm="1">
        <f t="array" ref="AO578:AR578">_xlfn._xlws.SORT(AJ578:AM578,1,-1,TRUE)</f>
        <v>9</v>
      </c>
      <c r="AP578">
        <v>4</v>
      </c>
      <c r="AQ578">
        <v>2</v>
      </c>
      <c r="AR578">
        <v>1</v>
      </c>
      <c r="AS578" t="str">
        <f t="shared" si="45"/>
        <v>9-4-2-1</v>
      </c>
    </row>
    <row r="579" spans="22:45" x14ac:dyDescent="0.25">
      <c r="V579">
        <v>576</v>
      </c>
      <c r="W579">
        <f t="shared" si="48"/>
        <v>3</v>
      </c>
      <c r="X579">
        <f t="shared" si="49"/>
        <v>4</v>
      </c>
      <c r="Y579">
        <f t="shared" si="46"/>
        <v>6</v>
      </c>
      <c r="Z579">
        <f t="shared" si="47"/>
        <v>6</v>
      </c>
      <c r="AI579">
        <v>576</v>
      </c>
      <c r="AJ579">
        <v>0</v>
      </c>
      <c r="AK579">
        <v>3</v>
      </c>
      <c r="AL579">
        <v>9</v>
      </c>
      <c r="AM579">
        <v>4</v>
      </c>
      <c r="AN579">
        <v>16</v>
      </c>
      <c r="AO579" cm="1">
        <f t="array" ref="AO579:AR579">_xlfn._xlws.SORT(AJ579:AM579,1,-1,TRUE)</f>
        <v>9</v>
      </c>
      <c r="AP579">
        <v>4</v>
      </c>
      <c r="AQ579">
        <v>3</v>
      </c>
      <c r="AR579">
        <v>0</v>
      </c>
      <c r="AS579" t="str">
        <f t="shared" si="45"/>
        <v>9-4-3-0</v>
      </c>
    </row>
    <row r="580" spans="22:45" x14ac:dyDescent="0.25">
      <c r="V580">
        <v>577</v>
      </c>
      <c r="W580">
        <f t="shared" si="48"/>
        <v>3</v>
      </c>
      <c r="X580">
        <f t="shared" si="49"/>
        <v>5</v>
      </c>
      <c r="Y580">
        <f t="shared" si="46"/>
        <v>1</v>
      </c>
      <c r="Z580">
        <f t="shared" si="47"/>
        <v>1</v>
      </c>
      <c r="AI580">
        <v>577</v>
      </c>
      <c r="AJ580">
        <v>7</v>
      </c>
      <c r="AK580">
        <v>3</v>
      </c>
      <c r="AL580">
        <v>3</v>
      </c>
      <c r="AM580">
        <v>3</v>
      </c>
      <c r="AN580">
        <v>16</v>
      </c>
      <c r="AO580" cm="1">
        <f t="array" ref="AO580:AR580">_xlfn._xlws.SORT(AJ580:AM580,1,-1,TRUE)</f>
        <v>7</v>
      </c>
      <c r="AP580">
        <v>3</v>
      </c>
      <c r="AQ580">
        <v>3</v>
      </c>
      <c r="AR580">
        <v>3</v>
      </c>
      <c r="AS580" t="str">
        <f t="shared" si="45"/>
        <v>7-3-3-3</v>
      </c>
    </row>
    <row r="581" spans="22:45" x14ac:dyDescent="0.25">
      <c r="V581">
        <v>578</v>
      </c>
      <c r="W581">
        <f t="shared" si="48"/>
        <v>3</v>
      </c>
      <c r="X581">
        <f t="shared" si="49"/>
        <v>5</v>
      </c>
      <c r="Y581">
        <f t="shared" si="46"/>
        <v>1</v>
      </c>
      <c r="Z581">
        <f t="shared" si="47"/>
        <v>2</v>
      </c>
      <c r="AI581">
        <v>578</v>
      </c>
      <c r="AJ581">
        <v>7</v>
      </c>
      <c r="AK581">
        <v>2</v>
      </c>
      <c r="AL581">
        <v>4</v>
      </c>
      <c r="AM581">
        <v>3</v>
      </c>
      <c r="AN581">
        <v>16</v>
      </c>
      <c r="AO581" cm="1">
        <f t="array" ref="AO581:AR581">_xlfn._xlws.SORT(AJ581:AM581,1,-1,TRUE)</f>
        <v>7</v>
      </c>
      <c r="AP581">
        <v>4</v>
      </c>
      <c r="AQ581">
        <v>3</v>
      </c>
      <c r="AR581">
        <v>2</v>
      </c>
      <c r="AS581" t="str">
        <f t="shared" ref="AS581:AS644" si="50">_xlfn.TEXTJOIN("-",,_xlfn.ANCHORARRAY(AO581))</f>
        <v>7-4-3-2</v>
      </c>
    </row>
    <row r="582" spans="22:45" x14ac:dyDescent="0.25">
      <c r="V582">
        <v>579</v>
      </c>
      <c r="W582">
        <f t="shared" si="48"/>
        <v>3</v>
      </c>
      <c r="X582">
        <f t="shared" si="49"/>
        <v>5</v>
      </c>
      <c r="Y582">
        <f t="shared" si="46"/>
        <v>1</v>
      </c>
      <c r="Z582">
        <f t="shared" si="47"/>
        <v>3</v>
      </c>
      <c r="AI582">
        <v>579</v>
      </c>
      <c r="AJ582">
        <v>5</v>
      </c>
      <c r="AK582">
        <v>5</v>
      </c>
      <c r="AL582">
        <v>3</v>
      </c>
      <c r="AM582">
        <v>3</v>
      </c>
      <c r="AN582">
        <v>16</v>
      </c>
      <c r="AO582" cm="1">
        <f t="array" ref="AO582:AR582">_xlfn._xlws.SORT(AJ582:AM582,1,-1,TRUE)</f>
        <v>5</v>
      </c>
      <c r="AP582">
        <v>5</v>
      </c>
      <c r="AQ582">
        <v>3</v>
      </c>
      <c r="AR582">
        <v>3</v>
      </c>
      <c r="AS582" t="str">
        <f t="shared" si="50"/>
        <v>5-5-3-3</v>
      </c>
    </row>
    <row r="583" spans="22:45" x14ac:dyDescent="0.25">
      <c r="V583">
        <v>580</v>
      </c>
      <c r="W583">
        <f t="shared" si="48"/>
        <v>3</v>
      </c>
      <c r="X583">
        <f t="shared" si="49"/>
        <v>5</v>
      </c>
      <c r="Y583">
        <f t="shared" si="46"/>
        <v>1</v>
      </c>
      <c r="Z583">
        <f t="shared" si="47"/>
        <v>4</v>
      </c>
      <c r="AI583">
        <v>580</v>
      </c>
      <c r="AJ583">
        <v>4</v>
      </c>
      <c r="AK583">
        <v>5</v>
      </c>
      <c r="AL583">
        <v>4</v>
      </c>
      <c r="AM583">
        <v>3</v>
      </c>
      <c r="AN583">
        <v>16</v>
      </c>
      <c r="AO583" cm="1">
        <f t="array" ref="AO583:AR583">_xlfn._xlws.SORT(AJ583:AM583,1,-1,TRUE)</f>
        <v>5</v>
      </c>
      <c r="AP583">
        <v>4</v>
      </c>
      <c r="AQ583">
        <v>4</v>
      </c>
      <c r="AR583">
        <v>3</v>
      </c>
      <c r="AS583" t="str">
        <f t="shared" si="50"/>
        <v>5-4-4-3</v>
      </c>
    </row>
    <row r="584" spans="22:45" x14ac:dyDescent="0.25">
      <c r="V584">
        <v>581</v>
      </c>
      <c r="W584">
        <f t="shared" si="48"/>
        <v>3</v>
      </c>
      <c r="X584">
        <f t="shared" si="49"/>
        <v>5</v>
      </c>
      <c r="Y584">
        <f t="shared" si="46"/>
        <v>1</v>
      </c>
      <c r="Z584">
        <f t="shared" si="47"/>
        <v>5</v>
      </c>
      <c r="AI584">
        <v>581</v>
      </c>
      <c r="AJ584">
        <v>5</v>
      </c>
      <c r="AK584">
        <v>2</v>
      </c>
      <c r="AL584">
        <v>6</v>
      </c>
      <c r="AM584">
        <v>3</v>
      </c>
      <c r="AN584">
        <v>16</v>
      </c>
      <c r="AO584" cm="1">
        <f t="array" ref="AO584:AR584">_xlfn._xlws.SORT(AJ584:AM584,1,-1,TRUE)</f>
        <v>6</v>
      </c>
      <c r="AP584">
        <v>5</v>
      </c>
      <c r="AQ584">
        <v>3</v>
      </c>
      <c r="AR584">
        <v>2</v>
      </c>
      <c r="AS584" t="str">
        <f t="shared" si="50"/>
        <v>6-5-3-2</v>
      </c>
    </row>
    <row r="585" spans="22:45" x14ac:dyDescent="0.25">
      <c r="V585">
        <v>582</v>
      </c>
      <c r="W585">
        <f t="shared" si="48"/>
        <v>3</v>
      </c>
      <c r="X585">
        <f t="shared" si="49"/>
        <v>5</v>
      </c>
      <c r="Y585">
        <f t="shared" si="46"/>
        <v>1</v>
      </c>
      <c r="Z585">
        <f t="shared" si="47"/>
        <v>6</v>
      </c>
      <c r="AI585">
        <v>582</v>
      </c>
      <c r="AJ585">
        <v>4</v>
      </c>
      <c r="AK585">
        <v>3</v>
      </c>
      <c r="AL585">
        <v>6</v>
      </c>
      <c r="AM585">
        <v>3</v>
      </c>
      <c r="AN585">
        <v>16</v>
      </c>
      <c r="AO585" cm="1">
        <f t="array" ref="AO585:AR585">_xlfn._xlws.SORT(AJ585:AM585,1,-1,TRUE)</f>
        <v>6</v>
      </c>
      <c r="AP585">
        <v>4</v>
      </c>
      <c r="AQ585">
        <v>3</v>
      </c>
      <c r="AR585">
        <v>3</v>
      </c>
      <c r="AS585" t="str">
        <f t="shared" si="50"/>
        <v>6-4-3-3</v>
      </c>
    </row>
    <row r="586" spans="22:45" x14ac:dyDescent="0.25">
      <c r="V586">
        <v>583</v>
      </c>
      <c r="W586">
        <f t="shared" si="48"/>
        <v>3</v>
      </c>
      <c r="X586">
        <f t="shared" si="49"/>
        <v>5</v>
      </c>
      <c r="Y586">
        <f t="shared" si="46"/>
        <v>2</v>
      </c>
      <c r="Z586">
        <f t="shared" si="47"/>
        <v>1</v>
      </c>
      <c r="AI586">
        <v>583</v>
      </c>
      <c r="AJ586">
        <v>7</v>
      </c>
      <c r="AK586">
        <v>2</v>
      </c>
      <c r="AL586">
        <v>3</v>
      </c>
      <c r="AM586">
        <v>4</v>
      </c>
      <c r="AN586">
        <v>16</v>
      </c>
      <c r="AO586" cm="1">
        <f t="array" ref="AO586:AR586">_xlfn._xlws.SORT(AJ586:AM586,1,-1,TRUE)</f>
        <v>7</v>
      </c>
      <c r="AP586">
        <v>4</v>
      </c>
      <c r="AQ586">
        <v>3</v>
      </c>
      <c r="AR586">
        <v>2</v>
      </c>
      <c r="AS586" t="str">
        <f t="shared" si="50"/>
        <v>7-4-3-2</v>
      </c>
    </row>
    <row r="587" spans="22:45" x14ac:dyDescent="0.25">
      <c r="V587">
        <v>584</v>
      </c>
      <c r="W587">
        <f t="shared" si="48"/>
        <v>3</v>
      </c>
      <c r="X587">
        <f t="shared" si="49"/>
        <v>5</v>
      </c>
      <c r="Y587">
        <f t="shared" ref="Y587:Y650" si="51">IF(AND(Z587=1,Z586=6),IF(Y586=6,1,1+Y586),Y586)</f>
        <v>2</v>
      </c>
      <c r="Z587">
        <f t="shared" ref="Z587:Z650" si="52">+Z581</f>
        <v>2</v>
      </c>
      <c r="AI587">
        <v>584</v>
      </c>
      <c r="AJ587">
        <v>7</v>
      </c>
      <c r="AK587">
        <v>1</v>
      </c>
      <c r="AL587">
        <v>4</v>
      </c>
      <c r="AM587">
        <v>4</v>
      </c>
      <c r="AN587">
        <v>16</v>
      </c>
      <c r="AO587" cm="1">
        <f t="array" ref="AO587:AR587">_xlfn._xlws.SORT(AJ587:AM587,1,-1,TRUE)</f>
        <v>7</v>
      </c>
      <c r="AP587">
        <v>4</v>
      </c>
      <c r="AQ587">
        <v>4</v>
      </c>
      <c r="AR587">
        <v>1</v>
      </c>
      <c r="AS587" t="str">
        <f t="shared" si="50"/>
        <v>7-4-4-1</v>
      </c>
    </row>
    <row r="588" spans="22:45" x14ac:dyDescent="0.25">
      <c r="V588">
        <v>585</v>
      </c>
      <c r="W588">
        <f t="shared" si="48"/>
        <v>3</v>
      </c>
      <c r="X588">
        <f t="shared" si="49"/>
        <v>5</v>
      </c>
      <c r="Y588">
        <f t="shared" si="51"/>
        <v>2</v>
      </c>
      <c r="Z588">
        <f t="shared" si="52"/>
        <v>3</v>
      </c>
      <c r="AI588">
        <v>585</v>
      </c>
      <c r="AJ588">
        <v>5</v>
      </c>
      <c r="AK588">
        <v>4</v>
      </c>
      <c r="AL588">
        <v>3</v>
      </c>
      <c r="AM588">
        <v>4</v>
      </c>
      <c r="AN588">
        <v>16</v>
      </c>
      <c r="AO588" cm="1">
        <f t="array" ref="AO588:AR588">_xlfn._xlws.SORT(AJ588:AM588,1,-1,TRUE)</f>
        <v>5</v>
      </c>
      <c r="AP588">
        <v>4</v>
      </c>
      <c r="AQ588">
        <v>4</v>
      </c>
      <c r="AR588">
        <v>3</v>
      </c>
      <c r="AS588" t="str">
        <f t="shared" si="50"/>
        <v>5-4-4-3</v>
      </c>
    </row>
    <row r="589" spans="22:45" x14ac:dyDescent="0.25">
      <c r="V589">
        <v>586</v>
      </c>
      <c r="W589">
        <f t="shared" si="48"/>
        <v>3</v>
      </c>
      <c r="X589">
        <f t="shared" si="49"/>
        <v>5</v>
      </c>
      <c r="Y589">
        <f t="shared" si="51"/>
        <v>2</v>
      </c>
      <c r="Z589">
        <f t="shared" si="52"/>
        <v>4</v>
      </c>
      <c r="AI589">
        <v>586</v>
      </c>
      <c r="AJ589">
        <v>4</v>
      </c>
      <c r="AK589">
        <v>4</v>
      </c>
      <c r="AL589">
        <v>4</v>
      </c>
      <c r="AM589">
        <v>4</v>
      </c>
      <c r="AN589">
        <v>16</v>
      </c>
      <c r="AO589" cm="1">
        <f t="array" ref="AO589:AR589">_xlfn._xlws.SORT(AJ589:AM589,1,-1,TRUE)</f>
        <v>4</v>
      </c>
      <c r="AP589">
        <v>4</v>
      </c>
      <c r="AQ589">
        <v>4</v>
      </c>
      <c r="AR589">
        <v>4</v>
      </c>
      <c r="AS589" t="str">
        <f t="shared" si="50"/>
        <v>4-4-4-4</v>
      </c>
    </row>
    <row r="590" spans="22:45" x14ac:dyDescent="0.25">
      <c r="V590">
        <v>587</v>
      </c>
      <c r="W590">
        <f t="shared" si="48"/>
        <v>3</v>
      </c>
      <c r="X590">
        <f t="shared" si="49"/>
        <v>5</v>
      </c>
      <c r="Y590">
        <f t="shared" si="51"/>
        <v>2</v>
      </c>
      <c r="Z590">
        <f t="shared" si="52"/>
        <v>5</v>
      </c>
      <c r="AI590">
        <v>587</v>
      </c>
      <c r="AJ590">
        <v>5</v>
      </c>
      <c r="AK590">
        <v>1</v>
      </c>
      <c r="AL590">
        <v>6</v>
      </c>
      <c r="AM590">
        <v>4</v>
      </c>
      <c r="AN590">
        <v>16</v>
      </c>
      <c r="AO590" cm="1">
        <f t="array" ref="AO590:AR590">_xlfn._xlws.SORT(AJ590:AM590,1,-1,TRUE)</f>
        <v>6</v>
      </c>
      <c r="AP590">
        <v>5</v>
      </c>
      <c r="AQ590">
        <v>4</v>
      </c>
      <c r="AR590">
        <v>1</v>
      </c>
      <c r="AS590" t="str">
        <f t="shared" si="50"/>
        <v>6-5-4-1</v>
      </c>
    </row>
    <row r="591" spans="22:45" x14ac:dyDescent="0.25">
      <c r="V591">
        <v>588</v>
      </c>
      <c r="W591">
        <f t="shared" si="48"/>
        <v>3</v>
      </c>
      <c r="X591">
        <f t="shared" si="49"/>
        <v>5</v>
      </c>
      <c r="Y591">
        <f t="shared" si="51"/>
        <v>2</v>
      </c>
      <c r="Z591">
        <f t="shared" si="52"/>
        <v>6</v>
      </c>
      <c r="AI591">
        <v>588</v>
      </c>
      <c r="AJ591">
        <v>4</v>
      </c>
      <c r="AK591">
        <v>2</v>
      </c>
      <c r="AL591">
        <v>6</v>
      </c>
      <c r="AM591">
        <v>4</v>
      </c>
      <c r="AN591">
        <v>16</v>
      </c>
      <c r="AO591" cm="1">
        <f t="array" ref="AO591:AR591">_xlfn._xlws.SORT(AJ591:AM591,1,-1,TRUE)</f>
        <v>6</v>
      </c>
      <c r="AP591">
        <v>4</v>
      </c>
      <c r="AQ591">
        <v>4</v>
      </c>
      <c r="AR591">
        <v>2</v>
      </c>
      <c r="AS591" t="str">
        <f t="shared" si="50"/>
        <v>6-4-4-2</v>
      </c>
    </row>
    <row r="592" spans="22:45" x14ac:dyDescent="0.25">
      <c r="V592">
        <v>589</v>
      </c>
      <c r="W592">
        <f t="shared" si="48"/>
        <v>3</v>
      </c>
      <c r="X592">
        <f t="shared" si="49"/>
        <v>5</v>
      </c>
      <c r="Y592">
        <f t="shared" si="51"/>
        <v>3</v>
      </c>
      <c r="Z592">
        <f t="shared" si="52"/>
        <v>1</v>
      </c>
      <c r="AI592">
        <v>589</v>
      </c>
      <c r="AJ592">
        <v>5</v>
      </c>
      <c r="AK592">
        <v>5</v>
      </c>
      <c r="AL592">
        <v>3</v>
      </c>
      <c r="AM592">
        <v>3</v>
      </c>
      <c r="AN592">
        <v>16</v>
      </c>
      <c r="AO592" cm="1">
        <f t="array" ref="AO592:AR592">_xlfn._xlws.SORT(AJ592:AM592,1,-1,TRUE)</f>
        <v>5</v>
      </c>
      <c r="AP592">
        <v>5</v>
      </c>
      <c r="AQ592">
        <v>3</v>
      </c>
      <c r="AR592">
        <v>3</v>
      </c>
      <c r="AS592" t="str">
        <f t="shared" si="50"/>
        <v>5-5-3-3</v>
      </c>
    </row>
    <row r="593" spans="22:45" x14ac:dyDescent="0.25">
      <c r="V593">
        <v>590</v>
      </c>
      <c r="W593">
        <f t="shared" si="48"/>
        <v>3</v>
      </c>
      <c r="X593">
        <f t="shared" si="49"/>
        <v>5</v>
      </c>
      <c r="Y593">
        <f t="shared" si="51"/>
        <v>3</v>
      </c>
      <c r="Z593">
        <f t="shared" si="52"/>
        <v>2</v>
      </c>
      <c r="AI593">
        <v>590</v>
      </c>
      <c r="AJ593">
        <v>5</v>
      </c>
      <c r="AK593">
        <v>4</v>
      </c>
      <c r="AL593">
        <v>4</v>
      </c>
      <c r="AM593">
        <v>3</v>
      </c>
      <c r="AN593">
        <v>16</v>
      </c>
      <c r="AO593" cm="1">
        <f t="array" ref="AO593:AR593">_xlfn._xlws.SORT(AJ593:AM593,1,-1,TRUE)</f>
        <v>5</v>
      </c>
      <c r="AP593">
        <v>4</v>
      </c>
      <c r="AQ593">
        <v>4</v>
      </c>
      <c r="AR593">
        <v>3</v>
      </c>
      <c r="AS593" t="str">
        <f t="shared" si="50"/>
        <v>5-4-4-3</v>
      </c>
    </row>
    <row r="594" spans="22:45" x14ac:dyDescent="0.25">
      <c r="V594">
        <v>591</v>
      </c>
      <c r="W594">
        <f t="shared" si="48"/>
        <v>3</v>
      </c>
      <c r="X594">
        <f t="shared" si="49"/>
        <v>5</v>
      </c>
      <c r="Y594">
        <f t="shared" si="51"/>
        <v>3</v>
      </c>
      <c r="Z594">
        <f t="shared" si="52"/>
        <v>3</v>
      </c>
      <c r="AI594">
        <v>591</v>
      </c>
      <c r="AJ594">
        <v>3</v>
      </c>
      <c r="AK594">
        <v>7</v>
      </c>
      <c r="AL594">
        <v>3</v>
      </c>
      <c r="AM594">
        <v>3</v>
      </c>
      <c r="AN594">
        <v>16</v>
      </c>
      <c r="AO594" cm="1">
        <f t="array" ref="AO594:AR594">_xlfn._xlws.SORT(AJ594:AM594,1,-1,TRUE)</f>
        <v>7</v>
      </c>
      <c r="AP594">
        <v>3</v>
      </c>
      <c r="AQ594">
        <v>3</v>
      </c>
      <c r="AR594">
        <v>3</v>
      </c>
      <c r="AS594" t="str">
        <f t="shared" si="50"/>
        <v>7-3-3-3</v>
      </c>
    </row>
    <row r="595" spans="22:45" x14ac:dyDescent="0.25">
      <c r="V595">
        <v>592</v>
      </c>
      <c r="W595">
        <f t="shared" si="48"/>
        <v>3</v>
      </c>
      <c r="X595">
        <f t="shared" si="49"/>
        <v>5</v>
      </c>
      <c r="Y595">
        <f t="shared" si="51"/>
        <v>3</v>
      </c>
      <c r="Z595">
        <f t="shared" si="52"/>
        <v>4</v>
      </c>
      <c r="AI595">
        <v>592</v>
      </c>
      <c r="AJ595">
        <v>2</v>
      </c>
      <c r="AK595">
        <v>7</v>
      </c>
      <c r="AL595">
        <v>4</v>
      </c>
      <c r="AM595">
        <v>3</v>
      </c>
      <c r="AN595">
        <v>16</v>
      </c>
      <c r="AO595" cm="1">
        <f t="array" ref="AO595:AR595">_xlfn._xlws.SORT(AJ595:AM595,1,-1,TRUE)</f>
        <v>7</v>
      </c>
      <c r="AP595">
        <v>4</v>
      </c>
      <c r="AQ595">
        <v>3</v>
      </c>
      <c r="AR595">
        <v>2</v>
      </c>
      <c r="AS595" t="str">
        <f t="shared" si="50"/>
        <v>7-4-3-2</v>
      </c>
    </row>
    <row r="596" spans="22:45" x14ac:dyDescent="0.25">
      <c r="V596">
        <v>593</v>
      </c>
      <c r="W596">
        <f t="shared" si="48"/>
        <v>3</v>
      </c>
      <c r="X596">
        <f t="shared" si="49"/>
        <v>5</v>
      </c>
      <c r="Y596">
        <f t="shared" si="51"/>
        <v>3</v>
      </c>
      <c r="Z596">
        <f t="shared" si="52"/>
        <v>5</v>
      </c>
      <c r="AI596">
        <v>593</v>
      </c>
      <c r="AJ596">
        <v>3</v>
      </c>
      <c r="AK596">
        <v>4</v>
      </c>
      <c r="AL596">
        <v>6</v>
      </c>
      <c r="AM596">
        <v>3</v>
      </c>
      <c r="AN596">
        <v>16</v>
      </c>
      <c r="AO596" cm="1">
        <f t="array" ref="AO596:AR596">_xlfn._xlws.SORT(AJ596:AM596,1,-1,TRUE)</f>
        <v>6</v>
      </c>
      <c r="AP596">
        <v>4</v>
      </c>
      <c r="AQ596">
        <v>3</v>
      </c>
      <c r="AR596">
        <v>3</v>
      </c>
      <c r="AS596" t="str">
        <f t="shared" si="50"/>
        <v>6-4-3-3</v>
      </c>
    </row>
    <row r="597" spans="22:45" x14ac:dyDescent="0.25">
      <c r="V597">
        <v>594</v>
      </c>
      <c r="W597">
        <f t="shared" si="48"/>
        <v>3</v>
      </c>
      <c r="X597">
        <f t="shared" si="49"/>
        <v>5</v>
      </c>
      <c r="Y597">
        <f t="shared" si="51"/>
        <v>3</v>
      </c>
      <c r="Z597">
        <f t="shared" si="52"/>
        <v>6</v>
      </c>
      <c r="AI597">
        <v>594</v>
      </c>
      <c r="AJ597">
        <v>2</v>
      </c>
      <c r="AK597">
        <v>5</v>
      </c>
      <c r="AL597">
        <v>6</v>
      </c>
      <c r="AM597">
        <v>3</v>
      </c>
      <c r="AN597">
        <v>16</v>
      </c>
      <c r="AO597" cm="1">
        <f t="array" ref="AO597:AR597">_xlfn._xlws.SORT(AJ597:AM597,1,-1,TRUE)</f>
        <v>6</v>
      </c>
      <c r="AP597">
        <v>5</v>
      </c>
      <c r="AQ597">
        <v>3</v>
      </c>
      <c r="AR597">
        <v>2</v>
      </c>
      <c r="AS597" t="str">
        <f t="shared" si="50"/>
        <v>6-5-3-2</v>
      </c>
    </row>
    <row r="598" spans="22:45" x14ac:dyDescent="0.25">
      <c r="V598">
        <v>595</v>
      </c>
      <c r="W598">
        <f t="shared" si="48"/>
        <v>3</v>
      </c>
      <c r="X598">
        <f t="shared" si="49"/>
        <v>5</v>
      </c>
      <c r="Y598">
        <f t="shared" si="51"/>
        <v>4</v>
      </c>
      <c r="Z598">
        <f t="shared" si="52"/>
        <v>1</v>
      </c>
      <c r="AI598">
        <v>595</v>
      </c>
      <c r="AJ598">
        <v>4</v>
      </c>
      <c r="AK598">
        <v>5</v>
      </c>
      <c r="AL598">
        <v>3</v>
      </c>
      <c r="AM598">
        <v>4</v>
      </c>
      <c r="AN598">
        <v>16</v>
      </c>
      <c r="AO598" cm="1">
        <f t="array" ref="AO598:AR598">_xlfn._xlws.SORT(AJ598:AM598,1,-1,TRUE)</f>
        <v>5</v>
      </c>
      <c r="AP598">
        <v>4</v>
      </c>
      <c r="AQ598">
        <v>4</v>
      </c>
      <c r="AR598">
        <v>3</v>
      </c>
      <c r="AS598" t="str">
        <f t="shared" si="50"/>
        <v>5-4-4-3</v>
      </c>
    </row>
    <row r="599" spans="22:45" x14ac:dyDescent="0.25">
      <c r="V599">
        <v>596</v>
      </c>
      <c r="W599">
        <f t="shared" si="48"/>
        <v>3</v>
      </c>
      <c r="X599">
        <f t="shared" si="49"/>
        <v>5</v>
      </c>
      <c r="Y599">
        <f t="shared" si="51"/>
        <v>4</v>
      </c>
      <c r="Z599">
        <f t="shared" si="52"/>
        <v>2</v>
      </c>
      <c r="AI599">
        <v>596</v>
      </c>
      <c r="AJ599">
        <v>4</v>
      </c>
      <c r="AK599">
        <v>4</v>
      </c>
      <c r="AL599">
        <v>4</v>
      </c>
      <c r="AM599">
        <v>4</v>
      </c>
      <c r="AN599">
        <v>16</v>
      </c>
      <c r="AO599" cm="1">
        <f t="array" ref="AO599:AR599">_xlfn._xlws.SORT(AJ599:AM599,1,-1,TRUE)</f>
        <v>4</v>
      </c>
      <c r="AP599">
        <v>4</v>
      </c>
      <c r="AQ599">
        <v>4</v>
      </c>
      <c r="AR599">
        <v>4</v>
      </c>
      <c r="AS599" t="str">
        <f t="shared" si="50"/>
        <v>4-4-4-4</v>
      </c>
    </row>
    <row r="600" spans="22:45" x14ac:dyDescent="0.25">
      <c r="V600">
        <v>597</v>
      </c>
      <c r="W600">
        <f t="shared" si="48"/>
        <v>3</v>
      </c>
      <c r="X600">
        <f t="shared" si="49"/>
        <v>5</v>
      </c>
      <c r="Y600">
        <f t="shared" si="51"/>
        <v>4</v>
      </c>
      <c r="Z600">
        <f t="shared" si="52"/>
        <v>3</v>
      </c>
      <c r="AI600">
        <v>597</v>
      </c>
      <c r="AJ600">
        <v>2</v>
      </c>
      <c r="AK600">
        <v>7</v>
      </c>
      <c r="AL600">
        <v>3</v>
      </c>
      <c r="AM600">
        <v>4</v>
      </c>
      <c r="AN600">
        <v>16</v>
      </c>
      <c r="AO600" cm="1">
        <f t="array" ref="AO600:AR600">_xlfn._xlws.SORT(AJ600:AM600,1,-1,TRUE)</f>
        <v>7</v>
      </c>
      <c r="AP600">
        <v>4</v>
      </c>
      <c r="AQ600">
        <v>3</v>
      </c>
      <c r="AR600">
        <v>2</v>
      </c>
      <c r="AS600" t="str">
        <f t="shared" si="50"/>
        <v>7-4-3-2</v>
      </c>
    </row>
    <row r="601" spans="22:45" x14ac:dyDescent="0.25">
      <c r="V601">
        <v>598</v>
      </c>
      <c r="W601">
        <f t="shared" si="48"/>
        <v>3</v>
      </c>
      <c r="X601">
        <f t="shared" si="49"/>
        <v>5</v>
      </c>
      <c r="Y601">
        <f t="shared" si="51"/>
        <v>4</v>
      </c>
      <c r="Z601">
        <f t="shared" si="52"/>
        <v>4</v>
      </c>
      <c r="AI601">
        <v>598</v>
      </c>
      <c r="AJ601">
        <v>1</v>
      </c>
      <c r="AK601">
        <v>7</v>
      </c>
      <c r="AL601">
        <v>4</v>
      </c>
      <c r="AM601">
        <v>4</v>
      </c>
      <c r="AN601">
        <v>16</v>
      </c>
      <c r="AO601" cm="1">
        <f t="array" ref="AO601:AR601">_xlfn._xlws.SORT(AJ601:AM601,1,-1,TRUE)</f>
        <v>7</v>
      </c>
      <c r="AP601">
        <v>4</v>
      </c>
      <c r="AQ601">
        <v>4</v>
      </c>
      <c r="AR601">
        <v>1</v>
      </c>
      <c r="AS601" t="str">
        <f t="shared" si="50"/>
        <v>7-4-4-1</v>
      </c>
    </row>
    <row r="602" spans="22:45" x14ac:dyDescent="0.25">
      <c r="V602">
        <v>599</v>
      </c>
      <c r="W602">
        <f t="shared" si="48"/>
        <v>3</v>
      </c>
      <c r="X602">
        <f t="shared" si="49"/>
        <v>5</v>
      </c>
      <c r="Y602">
        <f t="shared" si="51"/>
        <v>4</v>
      </c>
      <c r="Z602">
        <f t="shared" si="52"/>
        <v>5</v>
      </c>
      <c r="AI602">
        <v>599</v>
      </c>
      <c r="AJ602">
        <v>2</v>
      </c>
      <c r="AK602">
        <v>4</v>
      </c>
      <c r="AL602">
        <v>6</v>
      </c>
      <c r="AM602">
        <v>4</v>
      </c>
      <c r="AN602">
        <v>16</v>
      </c>
      <c r="AO602" cm="1">
        <f t="array" ref="AO602:AR602">_xlfn._xlws.SORT(AJ602:AM602,1,-1,TRUE)</f>
        <v>6</v>
      </c>
      <c r="AP602">
        <v>4</v>
      </c>
      <c r="AQ602">
        <v>4</v>
      </c>
      <c r="AR602">
        <v>2</v>
      </c>
      <c r="AS602" t="str">
        <f t="shared" si="50"/>
        <v>6-4-4-2</v>
      </c>
    </row>
    <row r="603" spans="22:45" x14ac:dyDescent="0.25">
      <c r="V603">
        <v>600</v>
      </c>
      <c r="W603">
        <f t="shared" si="48"/>
        <v>3</v>
      </c>
      <c r="X603">
        <f t="shared" si="49"/>
        <v>5</v>
      </c>
      <c r="Y603">
        <f t="shared" si="51"/>
        <v>4</v>
      </c>
      <c r="Z603">
        <f t="shared" si="52"/>
        <v>6</v>
      </c>
      <c r="AI603">
        <v>600</v>
      </c>
      <c r="AJ603">
        <v>1</v>
      </c>
      <c r="AK603">
        <v>5</v>
      </c>
      <c r="AL603">
        <v>6</v>
      </c>
      <c r="AM603">
        <v>4</v>
      </c>
      <c r="AN603">
        <v>16</v>
      </c>
      <c r="AO603" cm="1">
        <f t="array" ref="AO603:AR603">_xlfn._xlws.SORT(AJ603:AM603,1,-1,TRUE)</f>
        <v>6</v>
      </c>
      <c r="AP603">
        <v>5</v>
      </c>
      <c r="AQ603">
        <v>4</v>
      </c>
      <c r="AR603">
        <v>1</v>
      </c>
      <c r="AS603" t="str">
        <f t="shared" si="50"/>
        <v>6-5-4-1</v>
      </c>
    </row>
    <row r="604" spans="22:45" x14ac:dyDescent="0.25">
      <c r="V604">
        <v>601</v>
      </c>
      <c r="W604">
        <f t="shared" ref="W604:W667" si="53">IF(AND(X604=1,X603=6),IF(W603=6,1,1+W603),W603)</f>
        <v>3</v>
      </c>
      <c r="X604">
        <f t="shared" si="49"/>
        <v>5</v>
      </c>
      <c r="Y604">
        <f t="shared" si="51"/>
        <v>5</v>
      </c>
      <c r="Z604">
        <f t="shared" si="52"/>
        <v>1</v>
      </c>
      <c r="AI604">
        <v>601</v>
      </c>
      <c r="AJ604">
        <v>5</v>
      </c>
      <c r="AK604">
        <v>2</v>
      </c>
      <c r="AL604">
        <v>3</v>
      </c>
      <c r="AM604">
        <v>6</v>
      </c>
      <c r="AN604">
        <v>16</v>
      </c>
      <c r="AO604" cm="1">
        <f t="array" ref="AO604:AR604">_xlfn._xlws.SORT(AJ604:AM604,1,-1,TRUE)</f>
        <v>6</v>
      </c>
      <c r="AP604">
        <v>5</v>
      </c>
      <c r="AQ604">
        <v>3</v>
      </c>
      <c r="AR604">
        <v>2</v>
      </c>
      <c r="AS604" t="str">
        <f t="shared" si="50"/>
        <v>6-5-3-2</v>
      </c>
    </row>
    <row r="605" spans="22:45" x14ac:dyDescent="0.25">
      <c r="V605">
        <v>602</v>
      </c>
      <c r="W605">
        <f t="shared" si="53"/>
        <v>3</v>
      </c>
      <c r="X605">
        <f t="shared" si="49"/>
        <v>5</v>
      </c>
      <c r="Y605">
        <f t="shared" si="51"/>
        <v>5</v>
      </c>
      <c r="Z605">
        <f t="shared" si="52"/>
        <v>2</v>
      </c>
      <c r="AI605">
        <v>602</v>
      </c>
      <c r="AJ605">
        <v>5</v>
      </c>
      <c r="AK605">
        <v>1</v>
      </c>
      <c r="AL605">
        <v>4</v>
      </c>
      <c r="AM605">
        <v>6</v>
      </c>
      <c r="AN605">
        <v>16</v>
      </c>
      <c r="AO605" cm="1">
        <f t="array" ref="AO605:AR605">_xlfn._xlws.SORT(AJ605:AM605,1,-1,TRUE)</f>
        <v>6</v>
      </c>
      <c r="AP605">
        <v>5</v>
      </c>
      <c r="AQ605">
        <v>4</v>
      </c>
      <c r="AR605">
        <v>1</v>
      </c>
      <c r="AS605" t="str">
        <f t="shared" si="50"/>
        <v>6-5-4-1</v>
      </c>
    </row>
    <row r="606" spans="22:45" x14ac:dyDescent="0.25">
      <c r="V606">
        <v>603</v>
      </c>
      <c r="W606">
        <f t="shared" si="53"/>
        <v>3</v>
      </c>
      <c r="X606">
        <f t="shared" si="49"/>
        <v>5</v>
      </c>
      <c r="Y606">
        <f t="shared" si="51"/>
        <v>5</v>
      </c>
      <c r="Z606">
        <f t="shared" si="52"/>
        <v>3</v>
      </c>
      <c r="AI606">
        <v>603</v>
      </c>
      <c r="AJ606">
        <v>3</v>
      </c>
      <c r="AK606">
        <v>4</v>
      </c>
      <c r="AL606">
        <v>3</v>
      </c>
      <c r="AM606">
        <v>6</v>
      </c>
      <c r="AN606">
        <v>16</v>
      </c>
      <c r="AO606" cm="1">
        <f t="array" ref="AO606:AR606">_xlfn._xlws.SORT(AJ606:AM606,1,-1,TRUE)</f>
        <v>6</v>
      </c>
      <c r="AP606">
        <v>4</v>
      </c>
      <c r="AQ606">
        <v>3</v>
      </c>
      <c r="AR606">
        <v>3</v>
      </c>
      <c r="AS606" t="str">
        <f t="shared" si="50"/>
        <v>6-4-3-3</v>
      </c>
    </row>
    <row r="607" spans="22:45" x14ac:dyDescent="0.25">
      <c r="V607">
        <v>604</v>
      </c>
      <c r="W607">
        <f t="shared" si="53"/>
        <v>3</v>
      </c>
      <c r="X607">
        <f t="shared" si="49"/>
        <v>5</v>
      </c>
      <c r="Y607">
        <f t="shared" si="51"/>
        <v>5</v>
      </c>
      <c r="Z607">
        <f t="shared" si="52"/>
        <v>4</v>
      </c>
      <c r="AI607">
        <v>604</v>
      </c>
      <c r="AJ607">
        <v>2</v>
      </c>
      <c r="AK607">
        <v>4</v>
      </c>
      <c r="AL607">
        <v>4</v>
      </c>
      <c r="AM607">
        <v>6</v>
      </c>
      <c r="AN607">
        <v>16</v>
      </c>
      <c r="AO607" cm="1">
        <f t="array" ref="AO607:AR607">_xlfn._xlws.SORT(AJ607:AM607,1,-1,TRUE)</f>
        <v>6</v>
      </c>
      <c r="AP607">
        <v>4</v>
      </c>
      <c r="AQ607">
        <v>4</v>
      </c>
      <c r="AR607">
        <v>2</v>
      </c>
      <c r="AS607" t="str">
        <f t="shared" si="50"/>
        <v>6-4-4-2</v>
      </c>
    </row>
    <row r="608" spans="22:45" x14ac:dyDescent="0.25">
      <c r="V608">
        <v>605</v>
      </c>
      <c r="W608">
        <f t="shared" si="53"/>
        <v>3</v>
      </c>
      <c r="X608">
        <f t="shared" si="49"/>
        <v>5</v>
      </c>
      <c r="Y608">
        <f t="shared" si="51"/>
        <v>5</v>
      </c>
      <c r="Z608">
        <f t="shared" si="52"/>
        <v>5</v>
      </c>
      <c r="AI608">
        <v>605</v>
      </c>
      <c r="AJ608">
        <v>3</v>
      </c>
      <c r="AK608">
        <v>1</v>
      </c>
      <c r="AL608">
        <v>6</v>
      </c>
      <c r="AM608">
        <v>6</v>
      </c>
      <c r="AN608">
        <v>16</v>
      </c>
      <c r="AO608" cm="1">
        <f t="array" ref="AO608:AR608">_xlfn._xlws.SORT(AJ608:AM608,1,-1,TRUE)</f>
        <v>6</v>
      </c>
      <c r="AP608">
        <v>6</v>
      </c>
      <c r="AQ608">
        <v>3</v>
      </c>
      <c r="AR608">
        <v>1</v>
      </c>
      <c r="AS608" t="str">
        <f t="shared" si="50"/>
        <v>6-6-3-1</v>
      </c>
    </row>
    <row r="609" spans="22:45" x14ac:dyDescent="0.25">
      <c r="V609">
        <v>606</v>
      </c>
      <c r="W609">
        <f t="shared" si="53"/>
        <v>3</v>
      </c>
      <c r="X609">
        <f t="shared" si="49"/>
        <v>5</v>
      </c>
      <c r="Y609">
        <f t="shared" si="51"/>
        <v>5</v>
      </c>
      <c r="Z609">
        <f t="shared" si="52"/>
        <v>6</v>
      </c>
      <c r="AI609">
        <v>606</v>
      </c>
      <c r="AJ609">
        <v>2</v>
      </c>
      <c r="AK609">
        <v>2</v>
      </c>
      <c r="AL609">
        <v>6</v>
      </c>
      <c r="AM609">
        <v>6</v>
      </c>
      <c r="AN609">
        <v>16</v>
      </c>
      <c r="AO609" cm="1">
        <f t="array" ref="AO609:AR609">_xlfn._xlws.SORT(AJ609:AM609,1,-1,TRUE)</f>
        <v>6</v>
      </c>
      <c r="AP609">
        <v>6</v>
      </c>
      <c r="AQ609">
        <v>2</v>
      </c>
      <c r="AR609">
        <v>2</v>
      </c>
      <c r="AS609" t="str">
        <f t="shared" si="50"/>
        <v>6-6-2-2</v>
      </c>
    </row>
    <row r="610" spans="22:45" x14ac:dyDescent="0.25">
      <c r="V610">
        <v>607</v>
      </c>
      <c r="W610">
        <f t="shared" si="53"/>
        <v>3</v>
      </c>
      <c r="X610">
        <f t="shared" si="49"/>
        <v>5</v>
      </c>
      <c r="Y610">
        <f t="shared" si="51"/>
        <v>6</v>
      </c>
      <c r="Z610">
        <f t="shared" si="52"/>
        <v>1</v>
      </c>
      <c r="AI610">
        <v>607</v>
      </c>
      <c r="AJ610">
        <v>4</v>
      </c>
      <c r="AK610">
        <v>3</v>
      </c>
      <c r="AL610">
        <v>3</v>
      </c>
      <c r="AM610">
        <v>6</v>
      </c>
      <c r="AN610">
        <v>16</v>
      </c>
      <c r="AO610" cm="1">
        <f t="array" ref="AO610:AR610">_xlfn._xlws.SORT(AJ610:AM610,1,-1,TRUE)</f>
        <v>6</v>
      </c>
      <c r="AP610">
        <v>4</v>
      </c>
      <c r="AQ610">
        <v>3</v>
      </c>
      <c r="AR610">
        <v>3</v>
      </c>
      <c r="AS610" t="str">
        <f t="shared" si="50"/>
        <v>6-4-3-3</v>
      </c>
    </row>
    <row r="611" spans="22:45" x14ac:dyDescent="0.25">
      <c r="V611">
        <v>608</v>
      </c>
      <c r="W611">
        <f t="shared" si="53"/>
        <v>3</v>
      </c>
      <c r="X611">
        <f t="shared" si="49"/>
        <v>5</v>
      </c>
      <c r="Y611">
        <f t="shared" si="51"/>
        <v>6</v>
      </c>
      <c r="Z611">
        <f t="shared" si="52"/>
        <v>2</v>
      </c>
      <c r="AI611">
        <v>608</v>
      </c>
      <c r="AJ611">
        <v>4</v>
      </c>
      <c r="AK611">
        <v>2</v>
      </c>
      <c r="AL611">
        <v>4</v>
      </c>
      <c r="AM611">
        <v>6</v>
      </c>
      <c r="AN611">
        <v>16</v>
      </c>
      <c r="AO611" cm="1">
        <f t="array" ref="AO611:AR611">_xlfn._xlws.SORT(AJ611:AM611,1,-1,TRUE)</f>
        <v>6</v>
      </c>
      <c r="AP611">
        <v>4</v>
      </c>
      <c r="AQ611">
        <v>4</v>
      </c>
      <c r="AR611">
        <v>2</v>
      </c>
      <c r="AS611" t="str">
        <f t="shared" si="50"/>
        <v>6-4-4-2</v>
      </c>
    </row>
    <row r="612" spans="22:45" x14ac:dyDescent="0.25">
      <c r="V612">
        <v>609</v>
      </c>
      <c r="W612">
        <f t="shared" si="53"/>
        <v>3</v>
      </c>
      <c r="X612">
        <f t="shared" si="49"/>
        <v>5</v>
      </c>
      <c r="Y612">
        <f t="shared" si="51"/>
        <v>6</v>
      </c>
      <c r="Z612">
        <f t="shared" si="52"/>
        <v>3</v>
      </c>
      <c r="AI612">
        <v>609</v>
      </c>
      <c r="AJ612">
        <v>2</v>
      </c>
      <c r="AK612">
        <v>5</v>
      </c>
      <c r="AL612">
        <v>3</v>
      </c>
      <c r="AM612">
        <v>6</v>
      </c>
      <c r="AN612">
        <v>16</v>
      </c>
      <c r="AO612" cm="1">
        <f t="array" ref="AO612:AR612">_xlfn._xlws.SORT(AJ612:AM612,1,-1,TRUE)</f>
        <v>6</v>
      </c>
      <c r="AP612">
        <v>5</v>
      </c>
      <c r="AQ612">
        <v>3</v>
      </c>
      <c r="AR612">
        <v>2</v>
      </c>
      <c r="AS612" t="str">
        <f t="shared" si="50"/>
        <v>6-5-3-2</v>
      </c>
    </row>
    <row r="613" spans="22:45" x14ac:dyDescent="0.25">
      <c r="V613">
        <v>610</v>
      </c>
      <c r="W613">
        <f t="shared" si="53"/>
        <v>3</v>
      </c>
      <c r="X613">
        <f t="shared" si="49"/>
        <v>5</v>
      </c>
      <c r="Y613">
        <f t="shared" si="51"/>
        <v>6</v>
      </c>
      <c r="Z613">
        <f t="shared" si="52"/>
        <v>4</v>
      </c>
      <c r="AI613">
        <v>610</v>
      </c>
      <c r="AJ613">
        <v>1</v>
      </c>
      <c r="AK613">
        <v>5</v>
      </c>
      <c r="AL613">
        <v>4</v>
      </c>
      <c r="AM613">
        <v>6</v>
      </c>
      <c r="AN613">
        <v>16</v>
      </c>
      <c r="AO613" cm="1">
        <f t="array" ref="AO613:AR613">_xlfn._xlws.SORT(AJ613:AM613,1,-1,TRUE)</f>
        <v>6</v>
      </c>
      <c r="AP613">
        <v>5</v>
      </c>
      <c r="AQ613">
        <v>4</v>
      </c>
      <c r="AR613">
        <v>1</v>
      </c>
      <c r="AS613" t="str">
        <f t="shared" si="50"/>
        <v>6-5-4-1</v>
      </c>
    </row>
    <row r="614" spans="22:45" x14ac:dyDescent="0.25">
      <c r="V614">
        <v>611</v>
      </c>
      <c r="W614">
        <f t="shared" si="53"/>
        <v>3</v>
      </c>
      <c r="X614">
        <f t="shared" si="49"/>
        <v>5</v>
      </c>
      <c r="Y614">
        <f t="shared" si="51"/>
        <v>6</v>
      </c>
      <c r="Z614">
        <f t="shared" si="52"/>
        <v>5</v>
      </c>
      <c r="AI614">
        <v>611</v>
      </c>
      <c r="AJ614">
        <v>2</v>
      </c>
      <c r="AK614">
        <v>2</v>
      </c>
      <c r="AL614">
        <v>6</v>
      </c>
      <c r="AM614">
        <v>6</v>
      </c>
      <c r="AN614">
        <v>16</v>
      </c>
      <c r="AO614" cm="1">
        <f t="array" ref="AO614:AR614">_xlfn._xlws.SORT(AJ614:AM614,1,-1,TRUE)</f>
        <v>6</v>
      </c>
      <c r="AP614">
        <v>6</v>
      </c>
      <c r="AQ614">
        <v>2</v>
      </c>
      <c r="AR614">
        <v>2</v>
      </c>
      <c r="AS614" t="str">
        <f t="shared" si="50"/>
        <v>6-6-2-2</v>
      </c>
    </row>
    <row r="615" spans="22:45" x14ac:dyDescent="0.25">
      <c r="V615">
        <v>612</v>
      </c>
      <c r="W615">
        <f t="shared" si="53"/>
        <v>3</v>
      </c>
      <c r="X615">
        <f t="shared" si="49"/>
        <v>5</v>
      </c>
      <c r="Y615">
        <f t="shared" si="51"/>
        <v>6</v>
      </c>
      <c r="Z615">
        <f t="shared" si="52"/>
        <v>6</v>
      </c>
      <c r="AI615">
        <v>612</v>
      </c>
      <c r="AJ615">
        <v>1</v>
      </c>
      <c r="AK615">
        <v>3</v>
      </c>
      <c r="AL615">
        <v>6</v>
      </c>
      <c r="AM615">
        <v>6</v>
      </c>
      <c r="AN615">
        <v>16</v>
      </c>
      <c r="AO615" cm="1">
        <f t="array" ref="AO615:AR615">_xlfn._xlws.SORT(AJ615:AM615,1,-1,TRUE)</f>
        <v>6</v>
      </c>
      <c r="AP615">
        <v>6</v>
      </c>
      <c r="AQ615">
        <v>3</v>
      </c>
      <c r="AR615">
        <v>1</v>
      </c>
      <c r="AS615" t="str">
        <f t="shared" si="50"/>
        <v>6-6-3-1</v>
      </c>
    </row>
    <row r="616" spans="22:45" x14ac:dyDescent="0.25">
      <c r="V616">
        <v>613</v>
      </c>
      <c r="W616">
        <f t="shared" si="53"/>
        <v>3</v>
      </c>
      <c r="X616">
        <f t="shared" si="49"/>
        <v>6</v>
      </c>
      <c r="Y616">
        <f t="shared" si="51"/>
        <v>1</v>
      </c>
      <c r="Z616">
        <f t="shared" si="52"/>
        <v>1</v>
      </c>
      <c r="AI616">
        <v>613</v>
      </c>
      <c r="AJ616">
        <v>6</v>
      </c>
      <c r="AK616">
        <v>3</v>
      </c>
      <c r="AL616">
        <v>4</v>
      </c>
      <c r="AM616">
        <v>3</v>
      </c>
      <c r="AN616">
        <v>16</v>
      </c>
      <c r="AO616" cm="1">
        <f t="array" ref="AO616:AR616">_xlfn._xlws.SORT(AJ616:AM616,1,-1,TRUE)</f>
        <v>6</v>
      </c>
      <c r="AP616">
        <v>4</v>
      </c>
      <c r="AQ616">
        <v>3</v>
      </c>
      <c r="AR616">
        <v>3</v>
      </c>
      <c r="AS616" t="str">
        <f t="shared" si="50"/>
        <v>6-4-3-3</v>
      </c>
    </row>
    <row r="617" spans="22:45" x14ac:dyDescent="0.25">
      <c r="V617">
        <v>614</v>
      </c>
      <c r="W617">
        <f t="shared" si="53"/>
        <v>3</v>
      </c>
      <c r="X617">
        <f t="shared" ref="X617:X680" si="54">IF(AND(Y617=1,Y616=6),IF(X616=6,1,1+X616),X616)</f>
        <v>6</v>
      </c>
      <c r="Y617">
        <f t="shared" si="51"/>
        <v>1</v>
      </c>
      <c r="Z617">
        <f t="shared" si="52"/>
        <v>2</v>
      </c>
      <c r="AI617">
        <v>614</v>
      </c>
      <c r="AJ617">
        <v>6</v>
      </c>
      <c r="AK617">
        <v>2</v>
      </c>
      <c r="AL617">
        <v>5</v>
      </c>
      <c r="AM617">
        <v>3</v>
      </c>
      <c r="AN617">
        <v>16</v>
      </c>
      <c r="AO617" cm="1">
        <f t="array" ref="AO617:AR617">_xlfn._xlws.SORT(AJ617:AM617,1,-1,TRUE)</f>
        <v>6</v>
      </c>
      <c r="AP617">
        <v>5</v>
      </c>
      <c r="AQ617">
        <v>3</v>
      </c>
      <c r="AR617">
        <v>2</v>
      </c>
      <c r="AS617" t="str">
        <f t="shared" si="50"/>
        <v>6-5-3-2</v>
      </c>
    </row>
    <row r="618" spans="22:45" x14ac:dyDescent="0.25">
      <c r="V618">
        <v>615</v>
      </c>
      <c r="W618">
        <f t="shared" si="53"/>
        <v>3</v>
      </c>
      <c r="X618">
        <f t="shared" si="54"/>
        <v>6</v>
      </c>
      <c r="Y618">
        <f t="shared" si="51"/>
        <v>1</v>
      </c>
      <c r="Z618">
        <f t="shared" si="52"/>
        <v>3</v>
      </c>
      <c r="AI618">
        <v>615</v>
      </c>
      <c r="AJ618">
        <v>4</v>
      </c>
      <c r="AK618">
        <v>5</v>
      </c>
      <c r="AL618">
        <v>4</v>
      </c>
      <c r="AM618">
        <v>3</v>
      </c>
      <c r="AN618">
        <v>16</v>
      </c>
      <c r="AO618" cm="1">
        <f t="array" ref="AO618:AR618">_xlfn._xlws.SORT(AJ618:AM618,1,-1,TRUE)</f>
        <v>5</v>
      </c>
      <c r="AP618">
        <v>4</v>
      </c>
      <c r="AQ618">
        <v>4</v>
      </c>
      <c r="AR618">
        <v>3</v>
      </c>
      <c r="AS618" t="str">
        <f t="shared" si="50"/>
        <v>5-4-4-3</v>
      </c>
    </row>
    <row r="619" spans="22:45" x14ac:dyDescent="0.25">
      <c r="V619">
        <v>616</v>
      </c>
      <c r="W619">
        <f t="shared" si="53"/>
        <v>3</v>
      </c>
      <c r="X619">
        <f t="shared" si="54"/>
        <v>6</v>
      </c>
      <c r="Y619">
        <f t="shared" si="51"/>
        <v>1</v>
      </c>
      <c r="Z619">
        <f t="shared" si="52"/>
        <v>4</v>
      </c>
      <c r="AI619">
        <v>616</v>
      </c>
      <c r="AJ619">
        <v>3</v>
      </c>
      <c r="AK619">
        <v>5</v>
      </c>
      <c r="AL619">
        <v>5</v>
      </c>
      <c r="AM619">
        <v>3</v>
      </c>
      <c r="AN619">
        <v>16</v>
      </c>
      <c r="AO619" cm="1">
        <f t="array" ref="AO619:AR619">_xlfn._xlws.SORT(AJ619:AM619,1,-1,TRUE)</f>
        <v>5</v>
      </c>
      <c r="AP619">
        <v>5</v>
      </c>
      <c r="AQ619">
        <v>3</v>
      </c>
      <c r="AR619">
        <v>3</v>
      </c>
      <c r="AS619" t="str">
        <f t="shared" si="50"/>
        <v>5-5-3-3</v>
      </c>
    </row>
    <row r="620" spans="22:45" x14ac:dyDescent="0.25">
      <c r="V620">
        <v>617</v>
      </c>
      <c r="W620">
        <f t="shared" si="53"/>
        <v>3</v>
      </c>
      <c r="X620">
        <f t="shared" si="54"/>
        <v>6</v>
      </c>
      <c r="Y620">
        <f t="shared" si="51"/>
        <v>1</v>
      </c>
      <c r="Z620">
        <f t="shared" si="52"/>
        <v>5</v>
      </c>
      <c r="AI620">
        <v>617</v>
      </c>
      <c r="AJ620">
        <v>4</v>
      </c>
      <c r="AK620">
        <v>2</v>
      </c>
      <c r="AL620">
        <v>7</v>
      </c>
      <c r="AM620">
        <v>3</v>
      </c>
      <c r="AN620">
        <v>16</v>
      </c>
      <c r="AO620" cm="1">
        <f t="array" ref="AO620:AR620">_xlfn._xlws.SORT(AJ620:AM620,1,-1,TRUE)</f>
        <v>7</v>
      </c>
      <c r="AP620">
        <v>4</v>
      </c>
      <c r="AQ620">
        <v>3</v>
      </c>
      <c r="AR620">
        <v>2</v>
      </c>
      <c r="AS620" t="str">
        <f t="shared" si="50"/>
        <v>7-4-3-2</v>
      </c>
    </row>
    <row r="621" spans="22:45" x14ac:dyDescent="0.25">
      <c r="V621">
        <v>618</v>
      </c>
      <c r="W621">
        <f t="shared" si="53"/>
        <v>3</v>
      </c>
      <c r="X621">
        <f t="shared" si="54"/>
        <v>6</v>
      </c>
      <c r="Y621">
        <f t="shared" si="51"/>
        <v>1</v>
      </c>
      <c r="Z621">
        <f t="shared" si="52"/>
        <v>6</v>
      </c>
      <c r="AI621">
        <v>618</v>
      </c>
      <c r="AJ621">
        <v>3</v>
      </c>
      <c r="AK621">
        <v>3</v>
      </c>
      <c r="AL621">
        <v>7</v>
      </c>
      <c r="AM621">
        <v>3</v>
      </c>
      <c r="AN621">
        <v>16</v>
      </c>
      <c r="AO621" cm="1">
        <f t="array" ref="AO621:AR621">_xlfn._xlws.SORT(AJ621:AM621,1,-1,TRUE)</f>
        <v>7</v>
      </c>
      <c r="AP621">
        <v>3</v>
      </c>
      <c r="AQ621">
        <v>3</v>
      </c>
      <c r="AR621">
        <v>3</v>
      </c>
      <c r="AS621" t="str">
        <f t="shared" si="50"/>
        <v>7-3-3-3</v>
      </c>
    </row>
    <row r="622" spans="22:45" x14ac:dyDescent="0.25">
      <c r="V622">
        <v>619</v>
      </c>
      <c r="W622">
        <f t="shared" si="53"/>
        <v>3</v>
      </c>
      <c r="X622">
        <f t="shared" si="54"/>
        <v>6</v>
      </c>
      <c r="Y622">
        <f t="shared" si="51"/>
        <v>2</v>
      </c>
      <c r="Z622">
        <f t="shared" si="52"/>
        <v>1</v>
      </c>
      <c r="AI622">
        <v>619</v>
      </c>
      <c r="AJ622">
        <v>6</v>
      </c>
      <c r="AK622">
        <v>2</v>
      </c>
      <c r="AL622">
        <v>4</v>
      </c>
      <c r="AM622">
        <v>4</v>
      </c>
      <c r="AN622">
        <v>16</v>
      </c>
      <c r="AO622" cm="1">
        <f t="array" ref="AO622:AR622">_xlfn._xlws.SORT(AJ622:AM622,1,-1,TRUE)</f>
        <v>6</v>
      </c>
      <c r="AP622">
        <v>4</v>
      </c>
      <c r="AQ622">
        <v>4</v>
      </c>
      <c r="AR622">
        <v>2</v>
      </c>
      <c r="AS622" t="str">
        <f t="shared" si="50"/>
        <v>6-4-4-2</v>
      </c>
    </row>
    <row r="623" spans="22:45" x14ac:dyDescent="0.25">
      <c r="V623">
        <v>620</v>
      </c>
      <c r="W623">
        <f t="shared" si="53"/>
        <v>3</v>
      </c>
      <c r="X623">
        <f t="shared" si="54"/>
        <v>6</v>
      </c>
      <c r="Y623">
        <f t="shared" si="51"/>
        <v>2</v>
      </c>
      <c r="Z623">
        <f t="shared" si="52"/>
        <v>2</v>
      </c>
      <c r="AI623">
        <v>620</v>
      </c>
      <c r="AJ623">
        <v>6</v>
      </c>
      <c r="AK623">
        <v>1</v>
      </c>
      <c r="AL623">
        <v>5</v>
      </c>
      <c r="AM623">
        <v>4</v>
      </c>
      <c r="AN623">
        <v>16</v>
      </c>
      <c r="AO623" cm="1">
        <f t="array" ref="AO623:AR623">_xlfn._xlws.SORT(AJ623:AM623,1,-1,TRUE)</f>
        <v>6</v>
      </c>
      <c r="AP623">
        <v>5</v>
      </c>
      <c r="AQ623">
        <v>4</v>
      </c>
      <c r="AR623">
        <v>1</v>
      </c>
      <c r="AS623" t="str">
        <f t="shared" si="50"/>
        <v>6-5-4-1</v>
      </c>
    </row>
    <row r="624" spans="22:45" x14ac:dyDescent="0.25">
      <c r="V624">
        <v>621</v>
      </c>
      <c r="W624">
        <f t="shared" si="53"/>
        <v>3</v>
      </c>
      <c r="X624">
        <f t="shared" si="54"/>
        <v>6</v>
      </c>
      <c r="Y624">
        <f t="shared" si="51"/>
        <v>2</v>
      </c>
      <c r="Z624">
        <f t="shared" si="52"/>
        <v>3</v>
      </c>
      <c r="AI624">
        <v>621</v>
      </c>
      <c r="AJ624">
        <v>4</v>
      </c>
      <c r="AK624">
        <v>4</v>
      </c>
      <c r="AL624">
        <v>4</v>
      </c>
      <c r="AM624">
        <v>4</v>
      </c>
      <c r="AN624">
        <v>16</v>
      </c>
      <c r="AO624" cm="1">
        <f t="array" ref="AO624:AR624">_xlfn._xlws.SORT(AJ624:AM624,1,-1,TRUE)</f>
        <v>4</v>
      </c>
      <c r="AP624">
        <v>4</v>
      </c>
      <c r="AQ624">
        <v>4</v>
      </c>
      <c r="AR624">
        <v>4</v>
      </c>
      <c r="AS624" t="str">
        <f t="shared" si="50"/>
        <v>4-4-4-4</v>
      </c>
    </row>
    <row r="625" spans="22:45" x14ac:dyDescent="0.25">
      <c r="V625">
        <v>622</v>
      </c>
      <c r="W625">
        <f t="shared" si="53"/>
        <v>3</v>
      </c>
      <c r="X625">
        <f t="shared" si="54"/>
        <v>6</v>
      </c>
      <c r="Y625">
        <f t="shared" si="51"/>
        <v>2</v>
      </c>
      <c r="Z625">
        <f t="shared" si="52"/>
        <v>4</v>
      </c>
      <c r="AI625">
        <v>622</v>
      </c>
      <c r="AJ625">
        <v>3</v>
      </c>
      <c r="AK625">
        <v>4</v>
      </c>
      <c r="AL625">
        <v>5</v>
      </c>
      <c r="AM625">
        <v>4</v>
      </c>
      <c r="AN625">
        <v>16</v>
      </c>
      <c r="AO625" cm="1">
        <f t="array" ref="AO625:AR625">_xlfn._xlws.SORT(AJ625:AM625,1,-1,TRUE)</f>
        <v>5</v>
      </c>
      <c r="AP625">
        <v>4</v>
      </c>
      <c r="AQ625">
        <v>4</v>
      </c>
      <c r="AR625">
        <v>3</v>
      </c>
      <c r="AS625" t="str">
        <f t="shared" si="50"/>
        <v>5-4-4-3</v>
      </c>
    </row>
    <row r="626" spans="22:45" x14ac:dyDescent="0.25">
      <c r="V626">
        <v>623</v>
      </c>
      <c r="W626">
        <f t="shared" si="53"/>
        <v>3</v>
      </c>
      <c r="X626">
        <f t="shared" si="54"/>
        <v>6</v>
      </c>
      <c r="Y626">
        <f t="shared" si="51"/>
        <v>2</v>
      </c>
      <c r="Z626">
        <f t="shared" si="52"/>
        <v>5</v>
      </c>
      <c r="AI626">
        <v>623</v>
      </c>
      <c r="AJ626">
        <v>4</v>
      </c>
      <c r="AK626">
        <v>1</v>
      </c>
      <c r="AL626">
        <v>7</v>
      </c>
      <c r="AM626">
        <v>4</v>
      </c>
      <c r="AN626">
        <v>16</v>
      </c>
      <c r="AO626" cm="1">
        <f t="array" ref="AO626:AR626">_xlfn._xlws.SORT(AJ626:AM626,1,-1,TRUE)</f>
        <v>7</v>
      </c>
      <c r="AP626">
        <v>4</v>
      </c>
      <c r="AQ626">
        <v>4</v>
      </c>
      <c r="AR626">
        <v>1</v>
      </c>
      <c r="AS626" t="str">
        <f t="shared" si="50"/>
        <v>7-4-4-1</v>
      </c>
    </row>
    <row r="627" spans="22:45" x14ac:dyDescent="0.25">
      <c r="V627">
        <v>624</v>
      </c>
      <c r="W627">
        <f t="shared" si="53"/>
        <v>3</v>
      </c>
      <c r="X627">
        <f t="shared" si="54"/>
        <v>6</v>
      </c>
      <c r="Y627">
        <f t="shared" si="51"/>
        <v>2</v>
      </c>
      <c r="Z627">
        <f t="shared" si="52"/>
        <v>6</v>
      </c>
      <c r="AI627">
        <v>624</v>
      </c>
      <c r="AJ627">
        <v>3</v>
      </c>
      <c r="AK627">
        <v>2</v>
      </c>
      <c r="AL627">
        <v>7</v>
      </c>
      <c r="AM627">
        <v>4</v>
      </c>
      <c r="AN627">
        <v>16</v>
      </c>
      <c r="AO627" cm="1">
        <f t="array" ref="AO627:AR627">_xlfn._xlws.SORT(AJ627:AM627,1,-1,TRUE)</f>
        <v>7</v>
      </c>
      <c r="AP627">
        <v>4</v>
      </c>
      <c r="AQ627">
        <v>3</v>
      </c>
      <c r="AR627">
        <v>2</v>
      </c>
      <c r="AS627" t="str">
        <f t="shared" si="50"/>
        <v>7-4-3-2</v>
      </c>
    </row>
    <row r="628" spans="22:45" x14ac:dyDescent="0.25">
      <c r="V628">
        <v>625</v>
      </c>
      <c r="W628">
        <f t="shared" si="53"/>
        <v>3</v>
      </c>
      <c r="X628">
        <f t="shared" si="54"/>
        <v>6</v>
      </c>
      <c r="Y628">
        <f t="shared" si="51"/>
        <v>3</v>
      </c>
      <c r="Z628">
        <f t="shared" si="52"/>
        <v>1</v>
      </c>
      <c r="AI628">
        <v>625</v>
      </c>
      <c r="AJ628">
        <v>4</v>
      </c>
      <c r="AK628">
        <v>5</v>
      </c>
      <c r="AL628">
        <v>4</v>
      </c>
      <c r="AM628">
        <v>3</v>
      </c>
      <c r="AN628">
        <v>16</v>
      </c>
      <c r="AO628" cm="1">
        <f t="array" ref="AO628:AR628">_xlfn._xlws.SORT(AJ628:AM628,1,-1,TRUE)</f>
        <v>5</v>
      </c>
      <c r="AP628">
        <v>4</v>
      </c>
      <c r="AQ628">
        <v>4</v>
      </c>
      <c r="AR628">
        <v>3</v>
      </c>
      <c r="AS628" t="str">
        <f t="shared" si="50"/>
        <v>5-4-4-3</v>
      </c>
    </row>
    <row r="629" spans="22:45" x14ac:dyDescent="0.25">
      <c r="V629">
        <v>626</v>
      </c>
      <c r="W629">
        <f t="shared" si="53"/>
        <v>3</v>
      </c>
      <c r="X629">
        <f t="shared" si="54"/>
        <v>6</v>
      </c>
      <c r="Y629">
        <f t="shared" si="51"/>
        <v>3</v>
      </c>
      <c r="Z629">
        <f t="shared" si="52"/>
        <v>2</v>
      </c>
      <c r="AI629">
        <v>626</v>
      </c>
      <c r="AJ629">
        <v>4</v>
      </c>
      <c r="AK629">
        <v>4</v>
      </c>
      <c r="AL629">
        <v>5</v>
      </c>
      <c r="AM629">
        <v>3</v>
      </c>
      <c r="AN629">
        <v>16</v>
      </c>
      <c r="AO629" cm="1">
        <f t="array" ref="AO629:AR629">_xlfn._xlws.SORT(AJ629:AM629,1,-1,TRUE)</f>
        <v>5</v>
      </c>
      <c r="AP629">
        <v>4</v>
      </c>
      <c r="AQ629">
        <v>4</v>
      </c>
      <c r="AR629">
        <v>3</v>
      </c>
      <c r="AS629" t="str">
        <f t="shared" si="50"/>
        <v>5-4-4-3</v>
      </c>
    </row>
    <row r="630" spans="22:45" x14ac:dyDescent="0.25">
      <c r="V630">
        <v>627</v>
      </c>
      <c r="W630">
        <f t="shared" si="53"/>
        <v>3</v>
      </c>
      <c r="X630">
        <f t="shared" si="54"/>
        <v>6</v>
      </c>
      <c r="Y630">
        <f t="shared" si="51"/>
        <v>3</v>
      </c>
      <c r="Z630">
        <f t="shared" si="52"/>
        <v>3</v>
      </c>
      <c r="AI630">
        <v>627</v>
      </c>
      <c r="AJ630">
        <v>2</v>
      </c>
      <c r="AK630">
        <v>7</v>
      </c>
      <c r="AL630">
        <v>4</v>
      </c>
      <c r="AM630">
        <v>3</v>
      </c>
      <c r="AN630">
        <v>16</v>
      </c>
      <c r="AO630" cm="1">
        <f t="array" ref="AO630:AR630">_xlfn._xlws.SORT(AJ630:AM630,1,-1,TRUE)</f>
        <v>7</v>
      </c>
      <c r="AP630">
        <v>4</v>
      </c>
      <c r="AQ630">
        <v>3</v>
      </c>
      <c r="AR630">
        <v>2</v>
      </c>
      <c r="AS630" t="str">
        <f t="shared" si="50"/>
        <v>7-4-3-2</v>
      </c>
    </row>
    <row r="631" spans="22:45" x14ac:dyDescent="0.25">
      <c r="V631">
        <v>628</v>
      </c>
      <c r="W631">
        <f t="shared" si="53"/>
        <v>3</v>
      </c>
      <c r="X631">
        <f t="shared" si="54"/>
        <v>6</v>
      </c>
      <c r="Y631">
        <f t="shared" si="51"/>
        <v>3</v>
      </c>
      <c r="Z631">
        <f t="shared" si="52"/>
        <v>4</v>
      </c>
      <c r="AI631">
        <v>628</v>
      </c>
      <c r="AJ631">
        <v>1</v>
      </c>
      <c r="AK631">
        <v>7</v>
      </c>
      <c r="AL631">
        <v>5</v>
      </c>
      <c r="AM631">
        <v>3</v>
      </c>
      <c r="AN631">
        <v>16</v>
      </c>
      <c r="AO631" cm="1">
        <f t="array" ref="AO631:AR631">_xlfn._xlws.SORT(AJ631:AM631,1,-1,TRUE)</f>
        <v>7</v>
      </c>
      <c r="AP631">
        <v>5</v>
      </c>
      <c r="AQ631">
        <v>3</v>
      </c>
      <c r="AR631">
        <v>1</v>
      </c>
      <c r="AS631" t="str">
        <f t="shared" si="50"/>
        <v>7-5-3-1</v>
      </c>
    </row>
    <row r="632" spans="22:45" x14ac:dyDescent="0.25">
      <c r="V632">
        <v>629</v>
      </c>
      <c r="W632">
        <f t="shared" si="53"/>
        <v>3</v>
      </c>
      <c r="X632">
        <f t="shared" si="54"/>
        <v>6</v>
      </c>
      <c r="Y632">
        <f t="shared" si="51"/>
        <v>3</v>
      </c>
      <c r="Z632">
        <f t="shared" si="52"/>
        <v>5</v>
      </c>
      <c r="AI632">
        <v>629</v>
      </c>
      <c r="AJ632">
        <v>2</v>
      </c>
      <c r="AK632">
        <v>4</v>
      </c>
      <c r="AL632">
        <v>7</v>
      </c>
      <c r="AM632">
        <v>3</v>
      </c>
      <c r="AN632">
        <v>16</v>
      </c>
      <c r="AO632" cm="1">
        <f t="array" ref="AO632:AR632">_xlfn._xlws.SORT(AJ632:AM632,1,-1,TRUE)</f>
        <v>7</v>
      </c>
      <c r="AP632">
        <v>4</v>
      </c>
      <c r="AQ632">
        <v>3</v>
      </c>
      <c r="AR632">
        <v>2</v>
      </c>
      <c r="AS632" t="str">
        <f t="shared" si="50"/>
        <v>7-4-3-2</v>
      </c>
    </row>
    <row r="633" spans="22:45" x14ac:dyDescent="0.25">
      <c r="V633">
        <v>630</v>
      </c>
      <c r="W633">
        <f t="shared" si="53"/>
        <v>3</v>
      </c>
      <c r="X633">
        <f t="shared" si="54"/>
        <v>6</v>
      </c>
      <c r="Y633">
        <f t="shared" si="51"/>
        <v>3</v>
      </c>
      <c r="Z633">
        <f t="shared" si="52"/>
        <v>6</v>
      </c>
      <c r="AI633">
        <v>630</v>
      </c>
      <c r="AJ633">
        <v>1</v>
      </c>
      <c r="AK633">
        <v>5</v>
      </c>
      <c r="AL633">
        <v>7</v>
      </c>
      <c r="AM633">
        <v>3</v>
      </c>
      <c r="AN633">
        <v>16</v>
      </c>
      <c r="AO633" cm="1">
        <f t="array" ref="AO633:AR633">_xlfn._xlws.SORT(AJ633:AM633,1,-1,TRUE)</f>
        <v>7</v>
      </c>
      <c r="AP633">
        <v>5</v>
      </c>
      <c r="AQ633">
        <v>3</v>
      </c>
      <c r="AR633">
        <v>1</v>
      </c>
      <c r="AS633" t="str">
        <f t="shared" si="50"/>
        <v>7-5-3-1</v>
      </c>
    </row>
    <row r="634" spans="22:45" x14ac:dyDescent="0.25">
      <c r="V634">
        <v>631</v>
      </c>
      <c r="W634">
        <f t="shared" si="53"/>
        <v>3</v>
      </c>
      <c r="X634">
        <f t="shared" si="54"/>
        <v>6</v>
      </c>
      <c r="Y634">
        <f t="shared" si="51"/>
        <v>4</v>
      </c>
      <c r="Z634">
        <f t="shared" si="52"/>
        <v>1</v>
      </c>
      <c r="AI634">
        <v>631</v>
      </c>
      <c r="AJ634">
        <v>3</v>
      </c>
      <c r="AK634">
        <v>5</v>
      </c>
      <c r="AL634">
        <v>4</v>
      </c>
      <c r="AM634">
        <v>4</v>
      </c>
      <c r="AN634">
        <v>16</v>
      </c>
      <c r="AO634" cm="1">
        <f t="array" ref="AO634:AR634">_xlfn._xlws.SORT(AJ634:AM634,1,-1,TRUE)</f>
        <v>5</v>
      </c>
      <c r="AP634">
        <v>4</v>
      </c>
      <c r="AQ634">
        <v>4</v>
      </c>
      <c r="AR634">
        <v>3</v>
      </c>
      <c r="AS634" t="str">
        <f t="shared" si="50"/>
        <v>5-4-4-3</v>
      </c>
    </row>
    <row r="635" spans="22:45" x14ac:dyDescent="0.25">
      <c r="V635">
        <v>632</v>
      </c>
      <c r="W635">
        <f t="shared" si="53"/>
        <v>3</v>
      </c>
      <c r="X635">
        <f t="shared" si="54"/>
        <v>6</v>
      </c>
      <c r="Y635">
        <f t="shared" si="51"/>
        <v>4</v>
      </c>
      <c r="Z635">
        <f t="shared" si="52"/>
        <v>2</v>
      </c>
      <c r="AI635">
        <v>632</v>
      </c>
      <c r="AJ635">
        <v>3</v>
      </c>
      <c r="AK635">
        <v>4</v>
      </c>
      <c r="AL635">
        <v>5</v>
      </c>
      <c r="AM635">
        <v>4</v>
      </c>
      <c r="AN635">
        <v>16</v>
      </c>
      <c r="AO635" cm="1">
        <f t="array" ref="AO635:AR635">_xlfn._xlws.SORT(AJ635:AM635,1,-1,TRUE)</f>
        <v>5</v>
      </c>
      <c r="AP635">
        <v>4</v>
      </c>
      <c r="AQ635">
        <v>4</v>
      </c>
      <c r="AR635">
        <v>3</v>
      </c>
      <c r="AS635" t="str">
        <f t="shared" si="50"/>
        <v>5-4-4-3</v>
      </c>
    </row>
    <row r="636" spans="22:45" x14ac:dyDescent="0.25">
      <c r="V636">
        <v>633</v>
      </c>
      <c r="W636">
        <f t="shared" si="53"/>
        <v>3</v>
      </c>
      <c r="X636">
        <f t="shared" si="54"/>
        <v>6</v>
      </c>
      <c r="Y636">
        <f t="shared" si="51"/>
        <v>4</v>
      </c>
      <c r="Z636">
        <f t="shared" si="52"/>
        <v>3</v>
      </c>
      <c r="AI636">
        <v>633</v>
      </c>
      <c r="AJ636">
        <v>1</v>
      </c>
      <c r="AK636">
        <v>7</v>
      </c>
      <c r="AL636">
        <v>4</v>
      </c>
      <c r="AM636">
        <v>4</v>
      </c>
      <c r="AN636">
        <v>16</v>
      </c>
      <c r="AO636" cm="1">
        <f t="array" ref="AO636:AR636">_xlfn._xlws.SORT(AJ636:AM636,1,-1,TRUE)</f>
        <v>7</v>
      </c>
      <c r="AP636">
        <v>4</v>
      </c>
      <c r="AQ636">
        <v>4</v>
      </c>
      <c r="AR636">
        <v>1</v>
      </c>
      <c r="AS636" t="str">
        <f t="shared" si="50"/>
        <v>7-4-4-1</v>
      </c>
    </row>
    <row r="637" spans="22:45" x14ac:dyDescent="0.25">
      <c r="V637">
        <v>634</v>
      </c>
      <c r="W637">
        <f t="shared" si="53"/>
        <v>3</v>
      </c>
      <c r="X637">
        <f t="shared" si="54"/>
        <v>6</v>
      </c>
      <c r="Y637">
        <f t="shared" si="51"/>
        <v>4</v>
      </c>
      <c r="Z637">
        <f t="shared" si="52"/>
        <v>4</v>
      </c>
      <c r="AI637">
        <v>634</v>
      </c>
      <c r="AJ637">
        <v>0</v>
      </c>
      <c r="AK637">
        <v>7</v>
      </c>
      <c r="AL637">
        <v>5</v>
      </c>
      <c r="AM637">
        <v>4</v>
      </c>
      <c r="AN637">
        <v>16</v>
      </c>
      <c r="AO637" cm="1">
        <f t="array" ref="AO637:AR637">_xlfn._xlws.SORT(AJ637:AM637,1,-1,TRUE)</f>
        <v>7</v>
      </c>
      <c r="AP637">
        <v>5</v>
      </c>
      <c r="AQ637">
        <v>4</v>
      </c>
      <c r="AR637">
        <v>0</v>
      </c>
      <c r="AS637" t="str">
        <f t="shared" si="50"/>
        <v>7-5-4-0</v>
      </c>
    </row>
    <row r="638" spans="22:45" x14ac:dyDescent="0.25">
      <c r="V638">
        <v>635</v>
      </c>
      <c r="W638">
        <f t="shared" si="53"/>
        <v>3</v>
      </c>
      <c r="X638">
        <f t="shared" si="54"/>
        <v>6</v>
      </c>
      <c r="Y638">
        <f t="shared" si="51"/>
        <v>4</v>
      </c>
      <c r="Z638">
        <f t="shared" si="52"/>
        <v>5</v>
      </c>
      <c r="AI638">
        <v>635</v>
      </c>
      <c r="AJ638">
        <v>1</v>
      </c>
      <c r="AK638">
        <v>4</v>
      </c>
      <c r="AL638">
        <v>7</v>
      </c>
      <c r="AM638">
        <v>4</v>
      </c>
      <c r="AN638">
        <v>16</v>
      </c>
      <c r="AO638" cm="1">
        <f t="array" ref="AO638:AR638">_xlfn._xlws.SORT(AJ638:AM638,1,-1,TRUE)</f>
        <v>7</v>
      </c>
      <c r="AP638">
        <v>4</v>
      </c>
      <c r="AQ638">
        <v>4</v>
      </c>
      <c r="AR638">
        <v>1</v>
      </c>
      <c r="AS638" t="str">
        <f t="shared" si="50"/>
        <v>7-4-4-1</v>
      </c>
    </row>
    <row r="639" spans="22:45" x14ac:dyDescent="0.25">
      <c r="V639">
        <v>636</v>
      </c>
      <c r="W639">
        <f t="shared" si="53"/>
        <v>3</v>
      </c>
      <c r="X639">
        <f t="shared" si="54"/>
        <v>6</v>
      </c>
      <c r="Y639">
        <f t="shared" si="51"/>
        <v>4</v>
      </c>
      <c r="Z639">
        <f t="shared" si="52"/>
        <v>6</v>
      </c>
      <c r="AI639">
        <v>636</v>
      </c>
      <c r="AJ639">
        <v>0</v>
      </c>
      <c r="AK639">
        <v>5</v>
      </c>
      <c r="AL639">
        <v>7</v>
      </c>
      <c r="AM639">
        <v>4</v>
      </c>
      <c r="AN639">
        <v>16</v>
      </c>
      <c r="AO639" cm="1">
        <f t="array" ref="AO639:AR639">_xlfn._xlws.SORT(AJ639:AM639,1,-1,TRUE)</f>
        <v>7</v>
      </c>
      <c r="AP639">
        <v>5</v>
      </c>
      <c r="AQ639">
        <v>4</v>
      </c>
      <c r="AR639">
        <v>0</v>
      </c>
      <c r="AS639" t="str">
        <f t="shared" si="50"/>
        <v>7-5-4-0</v>
      </c>
    </row>
    <row r="640" spans="22:45" x14ac:dyDescent="0.25">
      <c r="V640">
        <v>637</v>
      </c>
      <c r="W640">
        <f t="shared" si="53"/>
        <v>3</v>
      </c>
      <c r="X640">
        <f t="shared" si="54"/>
        <v>6</v>
      </c>
      <c r="Y640">
        <f t="shared" si="51"/>
        <v>5</v>
      </c>
      <c r="Z640">
        <f t="shared" si="52"/>
        <v>1</v>
      </c>
      <c r="AI640">
        <v>637</v>
      </c>
      <c r="AJ640">
        <v>4</v>
      </c>
      <c r="AK640">
        <v>2</v>
      </c>
      <c r="AL640">
        <v>4</v>
      </c>
      <c r="AM640">
        <v>6</v>
      </c>
      <c r="AN640">
        <v>16</v>
      </c>
      <c r="AO640" cm="1">
        <f t="array" ref="AO640:AR640">_xlfn._xlws.SORT(AJ640:AM640,1,-1,TRUE)</f>
        <v>6</v>
      </c>
      <c r="AP640">
        <v>4</v>
      </c>
      <c r="AQ640">
        <v>4</v>
      </c>
      <c r="AR640">
        <v>2</v>
      </c>
      <c r="AS640" t="str">
        <f t="shared" si="50"/>
        <v>6-4-4-2</v>
      </c>
    </row>
    <row r="641" spans="22:45" x14ac:dyDescent="0.25">
      <c r="V641">
        <v>638</v>
      </c>
      <c r="W641">
        <f t="shared" si="53"/>
        <v>3</v>
      </c>
      <c r="X641">
        <f t="shared" si="54"/>
        <v>6</v>
      </c>
      <c r="Y641">
        <f t="shared" si="51"/>
        <v>5</v>
      </c>
      <c r="Z641">
        <f t="shared" si="52"/>
        <v>2</v>
      </c>
      <c r="AI641">
        <v>638</v>
      </c>
      <c r="AJ641">
        <v>4</v>
      </c>
      <c r="AK641">
        <v>1</v>
      </c>
      <c r="AL641">
        <v>5</v>
      </c>
      <c r="AM641">
        <v>6</v>
      </c>
      <c r="AN641">
        <v>16</v>
      </c>
      <c r="AO641" cm="1">
        <f t="array" ref="AO641:AR641">_xlfn._xlws.SORT(AJ641:AM641,1,-1,TRUE)</f>
        <v>6</v>
      </c>
      <c r="AP641">
        <v>5</v>
      </c>
      <c r="AQ641">
        <v>4</v>
      </c>
      <c r="AR641">
        <v>1</v>
      </c>
      <c r="AS641" t="str">
        <f t="shared" si="50"/>
        <v>6-5-4-1</v>
      </c>
    </row>
    <row r="642" spans="22:45" x14ac:dyDescent="0.25">
      <c r="V642">
        <v>639</v>
      </c>
      <c r="W642">
        <f t="shared" si="53"/>
        <v>3</v>
      </c>
      <c r="X642">
        <f t="shared" si="54"/>
        <v>6</v>
      </c>
      <c r="Y642">
        <f t="shared" si="51"/>
        <v>5</v>
      </c>
      <c r="Z642">
        <f t="shared" si="52"/>
        <v>3</v>
      </c>
      <c r="AI642">
        <v>639</v>
      </c>
      <c r="AJ642">
        <v>2</v>
      </c>
      <c r="AK642">
        <v>4</v>
      </c>
      <c r="AL642">
        <v>4</v>
      </c>
      <c r="AM642">
        <v>6</v>
      </c>
      <c r="AN642">
        <v>16</v>
      </c>
      <c r="AO642" cm="1">
        <f t="array" ref="AO642:AR642">_xlfn._xlws.SORT(AJ642:AM642,1,-1,TRUE)</f>
        <v>6</v>
      </c>
      <c r="AP642">
        <v>4</v>
      </c>
      <c r="AQ642">
        <v>4</v>
      </c>
      <c r="AR642">
        <v>2</v>
      </c>
      <c r="AS642" t="str">
        <f t="shared" si="50"/>
        <v>6-4-4-2</v>
      </c>
    </row>
    <row r="643" spans="22:45" x14ac:dyDescent="0.25">
      <c r="V643">
        <v>640</v>
      </c>
      <c r="W643">
        <f t="shared" si="53"/>
        <v>3</v>
      </c>
      <c r="X643">
        <f t="shared" si="54"/>
        <v>6</v>
      </c>
      <c r="Y643">
        <f t="shared" si="51"/>
        <v>5</v>
      </c>
      <c r="Z643">
        <f t="shared" si="52"/>
        <v>4</v>
      </c>
      <c r="AI643">
        <v>640</v>
      </c>
      <c r="AJ643">
        <v>1</v>
      </c>
      <c r="AK643">
        <v>4</v>
      </c>
      <c r="AL643">
        <v>5</v>
      </c>
      <c r="AM643">
        <v>6</v>
      </c>
      <c r="AN643">
        <v>16</v>
      </c>
      <c r="AO643" cm="1">
        <f t="array" ref="AO643:AR643">_xlfn._xlws.SORT(AJ643:AM643,1,-1,TRUE)</f>
        <v>6</v>
      </c>
      <c r="AP643">
        <v>5</v>
      </c>
      <c r="AQ643">
        <v>4</v>
      </c>
      <c r="AR643">
        <v>1</v>
      </c>
      <c r="AS643" t="str">
        <f t="shared" si="50"/>
        <v>6-5-4-1</v>
      </c>
    </row>
    <row r="644" spans="22:45" x14ac:dyDescent="0.25">
      <c r="V644">
        <v>641</v>
      </c>
      <c r="W644">
        <f t="shared" si="53"/>
        <v>3</v>
      </c>
      <c r="X644">
        <f t="shared" si="54"/>
        <v>6</v>
      </c>
      <c r="Y644">
        <f t="shared" si="51"/>
        <v>5</v>
      </c>
      <c r="Z644">
        <f t="shared" si="52"/>
        <v>5</v>
      </c>
      <c r="AI644">
        <v>641</v>
      </c>
      <c r="AJ644">
        <v>2</v>
      </c>
      <c r="AK644">
        <v>1</v>
      </c>
      <c r="AL644">
        <v>7</v>
      </c>
      <c r="AM644">
        <v>6</v>
      </c>
      <c r="AN644">
        <v>16</v>
      </c>
      <c r="AO644" cm="1">
        <f t="array" ref="AO644:AR644">_xlfn._xlws.SORT(AJ644:AM644,1,-1,TRUE)</f>
        <v>7</v>
      </c>
      <c r="AP644">
        <v>6</v>
      </c>
      <c r="AQ644">
        <v>2</v>
      </c>
      <c r="AR644">
        <v>1</v>
      </c>
      <c r="AS644" t="str">
        <f t="shared" si="50"/>
        <v>7-6-2-1</v>
      </c>
    </row>
    <row r="645" spans="22:45" x14ac:dyDescent="0.25">
      <c r="V645">
        <v>642</v>
      </c>
      <c r="W645">
        <f t="shared" si="53"/>
        <v>3</v>
      </c>
      <c r="X645">
        <f t="shared" si="54"/>
        <v>6</v>
      </c>
      <c r="Y645">
        <f t="shared" si="51"/>
        <v>5</v>
      </c>
      <c r="Z645">
        <f t="shared" si="52"/>
        <v>6</v>
      </c>
      <c r="AI645">
        <v>642</v>
      </c>
      <c r="AJ645">
        <v>1</v>
      </c>
      <c r="AK645">
        <v>2</v>
      </c>
      <c r="AL645">
        <v>7</v>
      </c>
      <c r="AM645">
        <v>6</v>
      </c>
      <c r="AN645">
        <v>16</v>
      </c>
      <c r="AO645" cm="1">
        <f t="array" ref="AO645:AR645">_xlfn._xlws.SORT(AJ645:AM645,1,-1,TRUE)</f>
        <v>7</v>
      </c>
      <c r="AP645">
        <v>6</v>
      </c>
      <c r="AQ645">
        <v>2</v>
      </c>
      <c r="AR645">
        <v>1</v>
      </c>
      <c r="AS645" t="str">
        <f t="shared" ref="AS645:AS708" si="55">_xlfn.TEXTJOIN("-",,_xlfn.ANCHORARRAY(AO645))</f>
        <v>7-6-2-1</v>
      </c>
    </row>
    <row r="646" spans="22:45" x14ac:dyDescent="0.25">
      <c r="V646">
        <v>643</v>
      </c>
      <c r="W646">
        <f t="shared" si="53"/>
        <v>3</v>
      </c>
      <c r="X646">
        <f t="shared" si="54"/>
        <v>6</v>
      </c>
      <c r="Y646">
        <f t="shared" si="51"/>
        <v>6</v>
      </c>
      <c r="Z646">
        <f t="shared" si="52"/>
        <v>1</v>
      </c>
      <c r="AI646">
        <v>643</v>
      </c>
      <c r="AJ646">
        <v>3</v>
      </c>
      <c r="AK646">
        <v>3</v>
      </c>
      <c r="AL646">
        <v>4</v>
      </c>
      <c r="AM646">
        <v>6</v>
      </c>
      <c r="AN646">
        <v>16</v>
      </c>
      <c r="AO646" cm="1">
        <f t="array" ref="AO646:AR646">_xlfn._xlws.SORT(AJ646:AM646,1,-1,TRUE)</f>
        <v>6</v>
      </c>
      <c r="AP646">
        <v>4</v>
      </c>
      <c r="AQ646">
        <v>3</v>
      </c>
      <c r="AR646">
        <v>3</v>
      </c>
      <c r="AS646" t="str">
        <f t="shared" si="55"/>
        <v>6-4-3-3</v>
      </c>
    </row>
    <row r="647" spans="22:45" x14ac:dyDescent="0.25">
      <c r="V647">
        <v>644</v>
      </c>
      <c r="W647">
        <f t="shared" si="53"/>
        <v>3</v>
      </c>
      <c r="X647">
        <f t="shared" si="54"/>
        <v>6</v>
      </c>
      <c r="Y647">
        <f t="shared" si="51"/>
        <v>6</v>
      </c>
      <c r="Z647">
        <f t="shared" si="52"/>
        <v>2</v>
      </c>
      <c r="AI647">
        <v>644</v>
      </c>
      <c r="AJ647">
        <v>3</v>
      </c>
      <c r="AK647">
        <v>2</v>
      </c>
      <c r="AL647">
        <v>5</v>
      </c>
      <c r="AM647">
        <v>6</v>
      </c>
      <c r="AN647">
        <v>16</v>
      </c>
      <c r="AO647" cm="1">
        <f t="array" ref="AO647:AR647">_xlfn._xlws.SORT(AJ647:AM647,1,-1,TRUE)</f>
        <v>6</v>
      </c>
      <c r="AP647">
        <v>5</v>
      </c>
      <c r="AQ647">
        <v>3</v>
      </c>
      <c r="AR647">
        <v>2</v>
      </c>
      <c r="AS647" t="str">
        <f t="shared" si="55"/>
        <v>6-5-3-2</v>
      </c>
    </row>
    <row r="648" spans="22:45" x14ac:dyDescent="0.25">
      <c r="V648">
        <v>645</v>
      </c>
      <c r="W648">
        <f t="shared" si="53"/>
        <v>3</v>
      </c>
      <c r="X648">
        <f t="shared" si="54"/>
        <v>6</v>
      </c>
      <c r="Y648">
        <f t="shared" si="51"/>
        <v>6</v>
      </c>
      <c r="Z648">
        <f t="shared" si="52"/>
        <v>3</v>
      </c>
      <c r="AI648">
        <v>645</v>
      </c>
      <c r="AJ648">
        <v>1</v>
      </c>
      <c r="AK648">
        <v>5</v>
      </c>
      <c r="AL648">
        <v>4</v>
      </c>
      <c r="AM648">
        <v>6</v>
      </c>
      <c r="AN648">
        <v>16</v>
      </c>
      <c r="AO648" cm="1">
        <f t="array" ref="AO648:AR648">_xlfn._xlws.SORT(AJ648:AM648,1,-1,TRUE)</f>
        <v>6</v>
      </c>
      <c r="AP648">
        <v>5</v>
      </c>
      <c r="AQ648">
        <v>4</v>
      </c>
      <c r="AR648">
        <v>1</v>
      </c>
      <c r="AS648" t="str">
        <f t="shared" si="55"/>
        <v>6-5-4-1</v>
      </c>
    </row>
    <row r="649" spans="22:45" x14ac:dyDescent="0.25">
      <c r="V649">
        <v>646</v>
      </c>
      <c r="W649">
        <f t="shared" si="53"/>
        <v>3</v>
      </c>
      <c r="X649">
        <f t="shared" si="54"/>
        <v>6</v>
      </c>
      <c r="Y649">
        <f t="shared" si="51"/>
        <v>6</v>
      </c>
      <c r="Z649">
        <f t="shared" si="52"/>
        <v>4</v>
      </c>
      <c r="AI649">
        <v>646</v>
      </c>
      <c r="AJ649">
        <v>0</v>
      </c>
      <c r="AK649">
        <v>5</v>
      </c>
      <c r="AL649">
        <v>5</v>
      </c>
      <c r="AM649">
        <v>6</v>
      </c>
      <c r="AN649">
        <v>16</v>
      </c>
      <c r="AO649" cm="1">
        <f t="array" ref="AO649:AR649">_xlfn._xlws.SORT(AJ649:AM649,1,-1,TRUE)</f>
        <v>6</v>
      </c>
      <c r="AP649">
        <v>5</v>
      </c>
      <c r="AQ649">
        <v>5</v>
      </c>
      <c r="AR649">
        <v>0</v>
      </c>
      <c r="AS649" t="str">
        <f t="shared" si="55"/>
        <v>6-5-5-0</v>
      </c>
    </row>
    <row r="650" spans="22:45" x14ac:dyDescent="0.25">
      <c r="V650">
        <v>647</v>
      </c>
      <c r="W650">
        <f t="shared" si="53"/>
        <v>3</v>
      </c>
      <c r="X650">
        <f t="shared" si="54"/>
        <v>6</v>
      </c>
      <c r="Y650">
        <f t="shared" si="51"/>
        <v>6</v>
      </c>
      <c r="Z650">
        <f t="shared" si="52"/>
        <v>5</v>
      </c>
      <c r="AI650">
        <v>647</v>
      </c>
      <c r="AJ650">
        <v>1</v>
      </c>
      <c r="AK650">
        <v>2</v>
      </c>
      <c r="AL650">
        <v>7</v>
      </c>
      <c r="AM650">
        <v>6</v>
      </c>
      <c r="AN650">
        <v>16</v>
      </c>
      <c r="AO650" cm="1">
        <f t="array" ref="AO650:AR650">_xlfn._xlws.SORT(AJ650:AM650,1,-1,TRUE)</f>
        <v>7</v>
      </c>
      <c r="AP650">
        <v>6</v>
      </c>
      <c r="AQ650">
        <v>2</v>
      </c>
      <c r="AR650">
        <v>1</v>
      </c>
      <c r="AS650" t="str">
        <f t="shared" si="55"/>
        <v>7-6-2-1</v>
      </c>
    </row>
    <row r="651" spans="22:45" x14ac:dyDescent="0.25">
      <c r="V651">
        <v>648</v>
      </c>
      <c r="W651">
        <f t="shared" si="53"/>
        <v>3</v>
      </c>
      <c r="X651">
        <f t="shared" si="54"/>
        <v>6</v>
      </c>
      <c r="Y651">
        <f t="shared" ref="Y651:Y714" si="56">IF(AND(Z651=1,Z650=6),IF(Y650=6,1,1+Y650),Y650)</f>
        <v>6</v>
      </c>
      <c r="Z651">
        <f t="shared" ref="Z651:Z714" si="57">+Z645</f>
        <v>6</v>
      </c>
      <c r="AI651">
        <v>648</v>
      </c>
      <c r="AJ651">
        <v>0</v>
      </c>
      <c r="AK651">
        <v>3</v>
      </c>
      <c r="AL651">
        <v>7</v>
      </c>
      <c r="AM651">
        <v>6</v>
      </c>
      <c r="AN651">
        <v>16</v>
      </c>
      <c r="AO651" cm="1">
        <f t="array" ref="AO651:AR651">_xlfn._xlws.SORT(AJ651:AM651,1,-1,TRUE)</f>
        <v>7</v>
      </c>
      <c r="AP651">
        <v>6</v>
      </c>
      <c r="AQ651">
        <v>3</v>
      </c>
      <c r="AR651">
        <v>0</v>
      </c>
      <c r="AS651" t="str">
        <f t="shared" si="55"/>
        <v>7-6-3-0</v>
      </c>
    </row>
    <row r="652" spans="22:45" x14ac:dyDescent="0.25">
      <c r="V652">
        <v>649</v>
      </c>
      <c r="W652">
        <f t="shared" si="53"/>
        <v>4</v>
      </c>
      <c r="X652">
        <f t="shared" si="54"/>
        <v>1</v>
      </c>
      <c r="Y652">
        <f t="shared" si="56"/>
        <v>1</v>
      </c>
      <c r="Z652">
        <f t="shared" si="57"/>
        <v>1</v>
      </c>
      <c r="AI652">
        <v>649</v>
      </c>
      <c r="AJ652">
        <v>9</v>
      </c>
      <c r="AK652">
        <v>2</v>
      </c>
      <c r="AL652">
        <v>4</v>
      </c>
      <c r="AM652">
        <v>1</v>
      </c>
      <c r="AN652">
        <v>16</v>
      </c>
      <c r="AO652" cm="1">
        <f t="array" ref="AO652:AR652">_xlfn._xlws.SORT(AJ652:AM652,1,-1,TRUE)</f>
        <v>9</v>
      </c>
      <c r="AP652">
        <v>4</v>
      </c>
      <c r="AQ652">
        <v>2</v>
      </c>
      <c r="AR652">
        <v>1</v>
      </c>
      <c r="AS652" t="str">
        <f t="shared" si="55"/>
        <v>9-4-2-1</v>
      </c>
    </row>
    <row r="653" spans="22:45" x14ac:dyDescent="0.25">
      <c r="V653">
        <v>650</v>
      </c>
      <c r="W653">
        <f t="shared" si="53"/>
        <v>4</v>
      </c>
      <c r="X653">
        <f t="shared" si="54"/>
        <v>1</v>
      </c>
      <c r="Y653">
        <f t="shared" si="56"/>
        <v>1</v>
      </c>
      <c r="Z653">
        <f t="shared" si="57"/>
        <v>2</v>
      </c>
      <c r="AI653">
        <v>650</v>
      </c>
      <c r="AJ653">
        <v>9</v>
      </c>
      <c r="AK653">
        <v>1</v>
      </c>
      <c r="AL653">
        <v>5</v>
      </c>
      <c r="AM653">
        <v>1</v>
      </c>
      <c r="AN653">
        <v>16</v>
      </c>
      <c r="AO653" cm="1">
        <f t="array" ref="AO653:AR653">_xlfn._xlws.SORT(AJ653:AM653,1,-1,TRUE)</f>
        <v>9</v>
      </c>
      <c r="AP653">
        <v>5</v>
      </c>
      <c r="AQ653">
        <v>1</v>
      </c>
      <c r="AR653">
        <v>1</v>
      </c>
      <c r="AS653" t="str">
        <f t="shared" si="55"/>
        <v>9-5-1-1</v>
      </c>
    </row>
    <row r="654" spans="22:45" x14ac:dyDescent="0.25">
      <c r="V654">
        <v>651</v>
      </c>
      <c r="W654">
        <f t="shared" si="53"/>
        <v>4</v>
      </c>
      <c r="X654">
        <f t="shared" si="54"/>
        <v>1</v>
      </c>
      <c r="Y654">
        <f t="shared" si="56"/>
        <v>1</v>
      </c>
      <c r="Z654">
        <f t="shared" si="57"/>
        <v>3</v>
      </c>
      <c r="AI654">
        <v>651</v>
      </c>
      <c r="AJ654">
        <v>7</v>
      </c>
      <c r="AK654">
        <v>4</v>
      </c>
      <c r="AL654">
        <v>4</v>
      </c>
      <c r="AM654">
        <v>1</v>
      </c>
      <c r="AN654">
        <v>16</v>
      </c>
      <c r="AO654" cm="1">
        <f t="array" ref="AO654:AR654">_xlfn._xlws.SORT(AJ654:AM654,1,-1,TRUE)</f>
        <v>7</v>
      </c>
      <c r="AP654">
        <v>4</v>
      </c>
      <c r="AQ654">
        <v>4</v>
      </c>
      <c r="AR654">
        <v>1</v>
      </c>
      <c r="AS654" t="str">
        <f t="shared" si="55"/>
        <v>7-4-4-1</v>
      </c>
    </row>
    <row r="655" spans="22:45" x14ac:dyDescent="0.25">
      <c r="V655">
        <v>652</v>
      </c>
      <c r="W655">
        <f t="shared" si="53"/>
        <v>4</v>
      </c>
      <c r="X655">
        <f t="shared" si="54"/>
        <v>1</v>
      </c>
      <c r="Y655">
        <f t="shared" si="56"/>
        <v>1</v>
      </c>
      <c r="Z655">
        <f t="shared" si="57"/>
        <v>4</v>
      </c>
      <c r="AI655">
        <v>652</v>
      </c>
      <c r="AJ655">
        <v>6</v>
      </c>
      <c r="AK655">
        <v>4</v>
      </c>
      <c r="AL655">
        <v>5</v>
      </c>
      <c r="AM655">
        <v>1</v>
      </c>
      <c r="AN655">
        <v>16</v>
      </c>
      <c r="AO655" cm="1">
        <f t="array" ref="AO655:AR655">_xlfn._xlws.SORT(AJ655:AM655,1,-1,TRUE)</f>
        <v>6</v>
      </c>
      <c r="AP655">
        <v>5</v>
      </c>
      <c r="AQ655">
        <v>4</v>
      </c>
      <c r="AR655">
        <v>1</v>
      </c>
      <c r="AS655" t="str">
        <f t="shared" si="55"/>
        <v>6-5-4-1</v>
      </c>
    </row>
    <row r="656" spans="22:45" x14ac:dyDescent="0.25">
      <c r="V656">
        <v>653</v>
      </c>
      <c r="W656">
        <f t="shared" si="53"/>
        <v>4</v>
      </c>
      <c r="X656">
        <f t="shared" si="54"/>
        <v>1</v>
      </c>
      <c r="Y656">
        <f t="shared" si="56"/>
        <v>1</v>
      </c>
      <c r="Z656">
        <f t="shared" si="57"/>
        <v>5</v>
      </c>
      <c r="AI656">
        <v>653</v>
      </c>
      <c r="AJ656">
        <v>7</v>
      </c>
      <c r="AK656">
        <v>1</v>
      </c>
      <c r="AL656">
        <v>7</v>
      </c>
      <c r="AM656">
        <v>1</v>
      </c>
      <c r="AN656">
        <v>16</v>
      </c>
      <c r="AO656" cm="1">
        <f t="array" ref="AO656:AR656">_xlfn._xlws.SORT(AJ656:AM656,1,-1,TRUE)</f>
        <v>7</v>
      </c>
      <c r="AP656">
        <v>7</v>
      </c>
      <c r="AQ656">
        <v>1</v>
      </c>
      <c r="AR656">
        <v>1</v>
      </c>
      <c r="AS656" t="str">
        <f t="shared" si="55"/>
        <v>7-7-1-1</v>
      </c>
    </row>
    <row r="657" spans="22:45" x14ac:dyDescent="0.25">
      <c r="V657">
        <v>654</v>
      </c>
      <c r="W657">
        <f t="shared" si="53"/>
        <v>4</v>
      </c>
      <c r="X657">
        <f t="shared" si="54"/>
        <v>1</v>
      </c>
      <c r="Y657">
        <f t="shared" si="56"/>
        <v>1</v>
      </c>
      <c r="Z657">
        <f t="shared" si="57"/>
        <v>6</v>
      </c>
      <c r="AI657">
        <v>654</v>
      </c>
      <c r="AJ657">
        <v>6</v>
      </c>
      <c r="AK657">
        <v>2</v>
      </c>
      <c r="AL657">
        <v>7</v>
      </c>
      <c r="AM657">
        <v>1</v>
      </c>
      <c r="AN657">
        <v>16</v>
      </c>
      <c r="AO657" cm="1">
        <f t="array" ref="AO657:AR657">_xlfn._xlws.SORT(AJ657:AM657,1,-1,TRUE)</f>
        <v>7</v>
      </c>
      <c r="AP657">
        <v>6</v>
      </c>
      <c r="AQ657">
        <v>2</v>
      </c>
      <c r="AR657">
        <v>1</v>
      </c>
      <c r="AS657" t="str">
        <f t="shared" si="55"/>
        <v>7-6-2-1</v>
      </c>
    </row>
    <row r="658" spans="22:45" x14ac:dyDescent="0.25">
      <c r="V658">
        <v>655</v>
      </c>
      <c r="W658">
        <f t="shared" si="53"/>
        <v>4</v>
      </c>
      <c r="X658">
        <f t="shared" si="54"/>
        <v>1</v>
      </c>
      <c r="Y658">
        <f t="shared" si="56"/>
        <v>2</v>
      </c>
      <c r="Z658">
        <f t="shared" si="57"/>
        <v>1</v>
      </c>
      <c r="AI658">
        <v>655</v>
      </c>
      <c r="AJ658">
        <v>9</v>
      </c>
      <c r="AK658">
        <v>1</v>
      </c>
      <c r="AL658">
        <v>4</v>
      </c>
      <c r="AM658">
        <v>2</v>
      </c>
      <c r="AN658">
        <v>16</v>
      </c>
      <c r="AO658" cm="1">
        <f t="array" ref="AO658:AR658">_xlfn._xlws.SORT(AJ658:AM658,1,-1,TRUE)</f>
        <v>9</v>
      </c>
      <c r="AP658">
        <v>4</v>
      </c>
      <c r="AQ658">
        <v>2</v>
      </c>
      <c r="AR658">
        <v>1</v>
      </c>
      <c r="AS658" t="str">
        <f t="shared" si="55"/>
        <v>9-4-2-1</v>
      </c>
    </row>
    <row r="659" spans="22:45" x14ac:dyDescent="0.25">
      <c r="V659">
        <v>656</v>
      </c>
      <c r="W659">
        <f t="shared" si="53"/>
        <v>4</v>
      </c>
      <c r="X659">
        <f t="shared" si="54"/>
        <v>1</v>
      </c>
      <c r="Y659">
        <f t="shared" si="56"/>
        <v>2</v>
      </c>
      <c r="Z659">
        <f t="shared" si="57"/>
        <v>2</v>
      </c>
      <c r="AI659">
        <v>656</v>
      </c>
      <c r="AJ659">
        <v>9</v>
      </c>
      <c r="AK659">
        <v>0</v>
      </c>
      <c r="AL659">
        <v>5</v>
      </c>
      <c r="AM659">
        <v>2</v>
      </c>
      <c r="AN659">
        <v>16</v>
      </c>
      <c r="AO659" cm="1">
        <f t="array" ref="AO659:AR659">_xlfn._xlws.SORT(AJ659:AM659,1,-1,TRUE)</f>
        <v>9</v>
      </c>
      <c r="AP659">
        <v>5</v>
      </c>
      <c r="AQ659">
        <v>2</v>
      </c>
      <c r="AR659">
        <v>0</v>
      </c>
      <c r="AS659" t="str">
        <f t="shared" si="55"/>
        <v>9-5-2-0</v>
      </c>
    </row>
    <row r="660" spans="22:45" x14ac:dyDescent="0.25">
      <c r="V660">
        <v>657</v>
      </c>
      <c r="W660">
        <f t="shared" si="53"/>
        <v>4</v>
      </c>
      <c r="X660">
        <f t="shared" si="54"/>
        <v>1</v>
      </c>
      <c r="Y660">
        <f t="shared" si="56"/>
        <v>2</v>
      </c>
      <c r="Z660">
        <f t="shared" si="57"/>
        <v>3</v>
      </c>
      <c r="AI660">
        <v>657</v>
      </c>
      <c r="AJ660">
        <v>7</v>
      </c>
      <c r="AK660">
        <v>3</v>
      </c>
      <c r="AL660">
        <v>4</v>
      </c>
      <c r="AM660">
        <v>2</v>
      </c>
      <c r="AN660">
        <v>16</v>
      </c>
      <c r="AO660" cm="1">
        <f t="array" ref="AO660:AR660">_xlfn._xlws.SORT(AJ660:AM660,1,-1,TRUE)</f>
        <v>7</v>
      </c>
      <c r="AP660">
        <v>4</v>
      </c>
      <c r="AQ660">
        <v>3</v>
      </c>
      <c r="AR660">
        <v>2</v>
      </c>
      <c r="AS660" t="str">
        <f t="shared" si="55"/>
        <v>7-4-3-2</v>
      </c>
    </row>
    <row r="661" spans="22:45" x14ac:dyDescent="0.25">
      <c r="V661">
        <v>658</v>
      </c>
      <c r="W661">
        <f t="shared" si="53"/>
        <v>4</v>
      </c>
      <c r="X661">
        <f t="shared" si="54"/>
        <v>1</v>
      </c>
      <c r="Y661">
        <f t="shared" si="56"/>
        <v>2</v>
      </c>
      <c r="Z661">
        <f t="shared" si="57"/>
        <v>4</v>
      </c>
      <c r="AI661">
        <v>658</v>
      </c>
      <c r="AJ661">
        <v>6</v>
      </c>
      <c r="AK661">
        <v>3</v>
      </c>
      <c r="AL661">
        <v>5</v>
      </c>
      <c r="AM661">
        <v>2</v>
      </c>
      <c r="AN661">
        <v>16</v>
      </c>
      <c r="AO661" cm="1">
        <f t="array" ref="AO661:AR661">_xlfn._xlws.SORT(AJ661:AM661,1,-1,TRUE)</f>
        <v>6</v>
      </c>
      <c r="AP661">
        <v>5</v>
      </c>
      <c r="AQ661">
        <v>3</v>
      </c>
      <c r="AR661">
        <v>2</v>
      </c>
      <c r="AS661" t="str">
        <f t="shared" si="55"/>
        <v>6-5-3-2</v>
      </c>
    </row>
    <row r="662" spans="22:45" x14ac:dyDescent="0.25">
      <c r="V662">
        <v>659</v>
      </c>
      <c r="W662">
        <f t="shared" si="53"/>
        <v>4</v>
      </c>
      <c r="X662">
        <f t="shared" si="54"/>
        <v>1</v>
      </c>
      <c r="Y662">
        <f t="shared" si="56"/>
        <v>2</v>
      </c>
      <c r="Z662">
        <f t="shared" si="57"/>
        <v>5</v>
      </c>
      <c r="AI662">
        <v>659</v>
      </c>
      <c r="AJ662">
        <v>7</v>
      </c>
      <c r="AK662">
        <v>0</v>
      </c>
      <c r="AL662">
        <v>7</v>
      </c>
      <c r="AM662">
        <v>2</v>
      </c>
      <c r="AN662">
        <v>16</v>
      </c>
      <c r="AO662" cm="1">
        <f t="array" ref="AO662:AR662">_xlfn._xlws.SORT(AJ662:AM662,1,-1,TRUE)</f>
        <v>7</v>
      </c>
      <c r="AP662">
        <v>7</v>
      </c>
      <c r="AQ662">
        <v>2</v>
      </c>
      <c r="AR662">
        <v>0</v>
      </c>
      <c r="AS662" t="str">
        <f t="shared" si="55"/>
        <v>7-7-2-0</v>
      </c>
    </row>
    <row r="663" spans="22:45" x14ac:dyDescent="0.25">
      <c r="V663">
        <v>660</v>
      </c>
      <c r="W663">
        <f t="shared" si="53"/>
        <v>4</v>
      </c>
      <c r="X663">
        <f t="shared" si="54"/>
        <v>1</v>
      </c>
      <c r="Y663">
        <f t="shared" si="56"/>
        <v>2</v>
      </c>
      <c r="Z663">
        <f t="shared" si="57"/>
        <v>6</v>
      </c>
      <c r="AI663">
        <v>660</v>
      </c>
      <c r="AJ663">
        <v>6</v>
      </c>
      <c r="AK663">
        <v>1</v>
      </c>
      <c r="AL663">
        <v>7</v>
      </c>
      <c r="AM663">
        <v>2</v>
      </c>
      <c r="AN663">
        <v>16</v>
      </c>
      <c r="AO663" cm="1">
        <f t="array" ref="AO663:AR663">_xlfn._xlws.SORT(AJ663:AM663,1,-1,TRUE)</f>
        <v>7</v>
      </c>
      <c r="AP663">
        <v>6</v>
      </c>
      <c r="AQ663">
        <v>2</v>
      </c>
      <c r="AR663">
        <v>1</v>
      </c>
      <c r="AS663" t="str">
        <f t="shared" si="55"/>
        <v>7-6-2-1</v>
      </c>
    </row>
    <row r="664" spans="22:45" x14ac:dyDescent="0.25">
      <c r="V664">
        <v>661</v>
      </c>
      <c r="W664">
        <f t="shared" si="53"/>
        <v>4</v>
      </c>
      <c r="X664">
        <f t="shared" si="54"/>
        <v>1</v>
      </c>
      <c r="Y664">
        <f t="shared" si="56"/>
        <v>3</v>
      </c>
      <c r="Z664">
        <f t="shared" si="57"/>
        <v>1</v>
      </c>
      <c r="AI664">
        <v>661</v>
      </c>
      <c r="AJ664">
        <v>7</v>
      </c>
      <c r="AK664">
        <v>4</v>
      </c>
      <c r="AL664">
        <v>4</v>
      </c>
      <c r="AM664">
        <v>1</v>
      </c>
      <c r="AN664">
        <v>16</v>
      </c>
      <c r="AO664" cm="1">
        <f t="array" ref="AO664:AR664">_xlfn._xlws.SORT(AJ664:AM664,1,-1,TRUE)</f>
        <v>7</v>
      </c>
      <c r="AP664">
        <v>4</v>
      </c>
      <c r="AQ664">
        <v>4</v>
      </c>
      <c r="AR664">
        <v>1</v>
      </c>
      <c r="AS664" t="str">
        <f t="shared" si="55"/>
        <v>7-4-4-1</v>
      </c>
    </row>
    <row r="665" spans="22:45" x14ac:dyDescent="0.25">
      <c r="V665">
        <v>662</v>
      </c>
      <c r="W665">
        <f t="shared" si="53"/>
        <v>4</v>
      </c>
      <c r="X665">
        <f t="shared" si="54"/>
        <v>1</v>
      </c>
      <c r="Y665">
        <f t="shared" si="56"/>
        <v>3</v>
      </c>
      <c r="Z665">
        <f t="shared" si="57"/>
        <v>2</v>
      </c>
      <c r="AI665">
        <v>662</v>
      </c>
      <c r="AJ665">
        <v>7</v>
      </c>
      <c r="AK665">
        <v>3</v>
      </c>
      <c r="AL665">
        <v>5</v>
      </c>
      <c r="AM665">
        <v>1</v>
      </c>
      <c r="AN665">
        <v>16</v>
      </c>
      <c r="AO665" cm="1">
        <f t="array" ref="AO665:AR665">_xlfn._xlws.SORT(AJ665:AM665,1,-1,TRUE)</f>
        <v>7</v>
      </c>
      <c r="AP665">
        <v>5</v>
      </c>
      <c r="AQ665">
        <v>3</v>
      </c>
      <c r="AR665">
        <v>1</v>
      </c>
      <c r="AS665" t="str">
        <f t="shared" si="55"/>
        <v>7-5-3-1</v>
      </c>
    </row>
    <row r="666" spans="22:45" x14ac:dyDescent="0.25">
      <c r="V666">
        <v>663</v>
      </c>
      <c r="W666">
        <f t="shared" si="53"/>
        <v>4</v>
      </c>
      <c r="X666">
        <f t="shared" si="54"/>
        <v>1</v>
      </c>
      <c r="Y666">
        <f t="shared" si="56"/>
        <v>3</v>
      </c>
      <c r="Z666">
        <f t="shared" si="57"/>
        <v>3</v>
      </c>
      <c r="AI666">
        <v>663</v>
      </c>
      <c r="AJ666">
        <v>5</v>
      </c>
      <c r="AK666">
        <v>6</v>
      </c>
      <c r="AL666">
        <v>4</v>
      </c>
      <c r="AM666">
        <v>1</v>
      </c>
      <c r="AN666">
        <v>16</v>
      </c>
      <c r="AO666" cm="1">
        <f t="array" ref="AO666:AR666">_xlfn._xlws.SORT(AJ666:AM666,1,-1,TRUE)</f>
        <v>6</v>
      </c>
      <c r="AP666">
        <v>5</v>
      </c>
      <c r="AQ666">
        <v>4</v>
      </c>
      <c r="AR666">
        <v>1</v>
      </c>
      <c r="AS666" t="str">
        <f t="shared" si="55"/>
        <v>6-5-4-1</v>
      </c>
    </row>
    <row r="667" spans="22:45" x14ac:dyDescent="0.25">
      <c r="V667">
        <v>664</v>
      </c>
      <c r="W667">
        <f t="shared" si="53"/>
        <v>4</v>
      </c>
      <c r="X667">
        <f t="shared" si="54"/>
        <v>1</v>
      </c>
      <c r="Y667">
        <f t="shared" si="56"/>
        <v>3</v>
      </c>
      <c r="Z667">
        <f t="shared" si="57"/>
        <v>4</v>
      </c>
      <c r="AI667">
        <v>664</v>
      </c>
      <c r="AJ667">
        <v>4</v>
      </c>
      <c r="AK667">
        <v>6</v>
      </c>
      <c r="AL667">
        <v>5</v>
      </c>
      <c r="AM667">
        <v>1</v>
      </c>
      <c r="AN667">
        <v>16</v>
      </c>
      <c r="AO667" cm="1">
        <f t="array" ref="AO667:AR667">_xlfn._xlws.SORT(AJ667:AM667,1,-1,TRUE)</f>
        <v>6</v>
      </c>
      <c r="AP667">
        <v>5</v>
      </c>
      <c r="AQ667">
        <v>4</v>
      </c>
      <c r="AR667">
        <v>1</v>
      </c>
      <c r="AS667" t="str">
        <f t="shared" si="55"/>
        <v>6-5-4-1</v>
      </c>
    </row>
    <row r="668" spans="22:45" x14ac:dyDescent="0.25">
      <c r="V668">
        <v>665</v>
      </c>
      <c r="W668">
        <f t="shared" ref="W668:W731" si="58">IF(AND(X668=1,X667=6),IF(W667=6,1,1+W667),W667)</f>
        <v>4</v>
      </c>
      <c r="X668">
        <f t="shared" si="54"/>
        <v>1</v>
      </c>
      <c r="Y668">
        <f t="shared" si="56"/>
        <v>3</v>
      </c>
      <c r="Z668">
        <f t="shared" si="57"/>
        <v>5</v>
      </c>
      <c r="AI668">
        <v>665</v>
      </c>
      <c r="AJ668">
        <v>5</v>
      </c>
      <c r="AK668">
        <v>3</v>
      </c>
      <c r="AL668">
        <v>7</v>
      </c>
      <c r="AM668">
        <v>1</v>
      </c>
      <c r="AN668">
        <v>16</v>
      </c>
      <c r="AO668" cm="1">
        <f t="array" ref="AO668:AR668">_xlfn._xlws.SORT(AJ668:AM668,1,-1,TRUE)</f>
        <v>7</v>
      </c>
      <c r="AP668">
        <v>5</v>
      </c>
      <c r="AQ668">
        <v>3</v>
      </c>
      <c r="AR668">
        <v>1</v>
      </c>
      <c r="AS668" t="str">
        <f t="shared" si="55"/>
        <v>7-5-3-1</v>
      </c>
    </row>
    <row r="669" spans="22:45" x14ac:dyDescent="0.25">
      <c r="V669">
        <v>666</v>
      </c>
      <c r="W669">
        <f t="shared" si="58"/>
        <v>4</v>
      </c>
      <c r="X669">
        <f t="shared" si="54"/>
        <v>1</v>
      </c>
      <c r="Y669">
        <f t="shared" si="56"/>
        <v>3</v>
      </c>
      <c r="Z669">
        <f t="shared" si="57"/>
        <v>6</v>
      </c>
      <c r="AI669">
        <v>666</v>
      </c>
      <c r="AJ669">
        <v>4</v>
      </c>
      <c r="AK669">
        <v>4</v>
      </c>
      <c r="AL669">
        <v>7</v>
      </c>
      <c r="AM669">
        <v>1</v>
      </c>
      <c r="AN669">
        <v>16</v>
      </c>
      <c r="AO669" cm="1">
        <f t="array" ref="AO669:AR669">_xlfn._xlws.SORT(AJ669:AM669,1,-1,TRUE)</f>
        <v>7</v>
      </c>
      <c r="AP669">
        <v>4</v>
      </c>
      <c r="AQ669">
        <v>4</v>
      </c>
      <c r="AR669">
        <v>1</v>
      </c>
      <c r="AS669" t="str">
        <f t="shared" si="55"/>
        <v>7-4-4-1</v>
      </c>
    </row>
    <row r="670" spans="22:45" x14ac:dyDescent="0.25">
      <c r="V670">
        <v>667</v>
      </c>
      <c r="W670">
        <f t="shared" si="58"/>
        <v>4</v>
      </c>
      <c r="X670">
        <f t="shared" si="54"/>
        <v>1</v>
      </c>
      <c r="Y670">
        <f t="shared" si="56"/>
        <v>4</v>
      </c>
      <c r="Z670">
        <f t="shared" si="57"/>
        <v>1</v>
      </c>
      <c r="AI670">
        <v>667</v>
      </c>
      <c r="AJ670">
        <v>6</v>
      </c>
      <c r="AK670">
        <v>4</v>
      </c>
      <c r="AL670">
        <v>4</v>
      </c>
      <c r="AM670">
        <v>2</v>
      </c>
      <c r="AN670">
        <v>16</v>
      </c>
      <c r="AO670" cm="1">
        <f t="array" ref="AO670:AR670">_xlfn._xlws.SORT(AJ670:AM670,1,-1,TRUE)</f>
        <v>6</v>
      </c>
      <c r="AP670">
        <v>4</v>
      </c>
      <c r="AQ670">
        <v>4</v>
      </c>
      <c r="AR670">
        <v>2</v>
      </c>
      <c r="AS670" t="str">
        <f t="shared" si="55"/>
        <v>6-4-4-2</v>
      </c>
    </row>
    <row r="671" spans="22:45" x14ac:dyDescent="0.25">
      <c r="V671">
        <v>668</v>
      </c>
      <c r="W671">
        <f t="shared" si="58"/>
        <v>4</v>
      </c>
      <c r="X671">
        <f t="shared" si="54"/>
        <v>1</v>
      </c>
      <c r="Y671">
        <f t="shared" si="56"/>
        <v>4</v>
      </c>
      <c r="Z671">
        <f t="shared" si="57"/>
        <v>2</v>
      </c>
      <c r="AI671">
        <v>668</v>
      </c>
      <c r="AJ671">
        <v>6</v>
      </c>
      <c r="AK671">
        <v>3</v>
      </c>
      <c r="AL671">
        <v>5</v>
      </c>
      <c r="AM671">
        <v>2</v>
      </c>
      <c r="AN671">
        <v>16</v>
      </c>
      <c r="AO671" cm="1">
        <f t="array" ref="AO671:AR671">_xlfn._xlws.SORT(AJ671:AM671,1,-1,TRUE)</f>
        <v>6</v>
      </c>
      <c r="AP671">
        <v>5</v>
      </c>
      <c r="AQ671">
        <v>3</v>
      </c>
      <c r="AR671">
        <v>2</v>
      </c>
      <c r="AS671" t="str">
        <f t="shared" si="55"/>
        <v>6-5-3-2</v>
      </c>
    </row>
    <row r="672" spans="22:45" x14ac:dyDescent="0.25">
      <c r="V672">
        <v>669</v>
      </c>
      <c r="W672">
        <f t="shared" si="58"/>
        <v>4</v>
      </c>
      <c r="X672">
        <f t="shared" si="54"/>
        <v>1</v>
      </c>
      <c r="Y672">
        <f t="shared" si="56"/>
        <v>4</v>
      </c>
      <c r="Z672">
        <f t="shared" si="57"/>
        <v>3</v>
      </c>
      <c r="AI672">
        <v>669</v>
      </c>
      <c r="AJ672">
        <v>4</v>
      </c>
      <c r="AK672">
        <v>6</v>
      </c>
      <c r="AL672">
        <v>4</v>
      </c>
      <c r="AM672">
        <v>2</v>
      </c>
      <c r="AN672">
        <v>16</v>
      </c>
      <c r="AO672" cm="1">
        <f t="array" ref="AO672:AR672">_xlfn._xlws.SORT(AJ672:AM672,1,-1,TRUE)</f>
        <v>6</v>
      </c>
      <c r="AP672">
        <v>4</v>
      </c>
      <c r="AQ672">
        <v>4</v>
      </c>
      <c r="AR672">
        <v>2</v>
      </c>
      <c r="AS672" t="str">
        <f t="shared" si="55"/>
        <v>6-4-4-2</v>
      </c>
    </row>
    <row r="673" spans="22:45" x14ac:dyDescent="0.25">
      <c r="V673">
        <v>670</v>
      </c>
      <c r="W673">
        <f t="shared" si="58"/>
        <v>4</v>
      </c>
      <c r="X673">
        <f t="shared" si="54"/>
        <v>1</v>
      </c>
      <c r="Y673">
        <f t="shared" si="56"/>
        <v>4</v>
      </c>
      <c r="Z673">
        <f t="shared" si="57"/>
        <v>4</v>
      </c>
      <c r="AI673">
        <v>670</v>
      </c>
      <c r="AJ673">
        <v>3</v>
      </c>
      <c r="AK673">
        <v>6</v>
      </c>
      <c r="AL673">
        <v>5</v>
      </c>
      <c r="AM673">
        <v>2</v>
      </c>
      <c r="AN673">
        <v>16</v>
      </c>
      <c r="AO673" cm="1">
        <f t="array" ref="AO673:AR673">_xlfn._xlws.SORT(AJ673:AM673,1,-1,TRUE)</f>
        <v>6</v>
      </c>
      <c r="AP673">
        <v>5</v>
      </c>
      <c r="AQ673">
        <v>3</v>
      </c>
      <c r="AR673">
        <v>2</v>
      </c>
      <c r="AS673" t="str">
        <f t="shared" si="55"/>
        <v>6-5-3-2</v>
      </c>
    </row>
    <row r="674" spans="22:45" x14ac:dyDescent="0.25">
      <c r="V674">
        <v>671</v>
      </c>
      <c r="W674">
        <f t="shared" si="58"/>
        <v>4</v>
      </c>
      <c r="X674">
        <f t="shared" si="54"/>
        <v>1</v>
      </c>
      <c r="Y674">
        <f t="shared" si="56"/>
        <v>4</v>
      </c>
      <c r="Z674">
        <f t="shared" si="57"/>
        <v>5</v>
      </c>
      <c r="AI674">
        <v>671</v>
      </c>
      <c r="AJ674">
        <v>4</v>
      </c>
      <c r="AK674">
        <v>3</v>
      </c>
      <c r="AL674">
        <v>7</v>
      </c>
      <c r="AM674">
        <v>2</v>
      </c>
      <c r="AN674">
        <v>16</v>
      </c>
      <c r="AO674" cm="1">
        <f t="array" ref="AO674:AR674">_xlfn._xlws.SORT(AJ674:AM674,1,-1,TRUE)</f>
        <v>7</v>
      </c>
      <c r="AP674">
        <v>4</v>
      </c>
      <c r="AQ674">
        <v>3</v>
      </c>
      <c r="AR674">
        <v>2</v>
      </c>
      <c r="AS674" t="str">
        <f t="shared" si="55"/>
        <v>7-4-3-2</v>
      </c>
    </row>
    <row r="675" spans="22:45" x14ac:dyDescent="0.25">
      <c r="V675">
        <v>672</v>
      </c>
      <c r="W675">
        <f t="shared" si="58"/>
        <v>4</v>
      </c>
      <c r="X675">
        <f t="shared" si="54"/>
        <v>1</v>
      </c>
      <c r="Y675">
        <f t="shared" si="56"/>
        <v>4</v>
      </c>
      <c r="Z675">
        <f t="shared" si="57"/>
        <v>6</v>
      </c>
      <c r="AI675">
        <v>672</v>
      </c>
      <c r="AJ675">
        <v>3</v>
      </c>
      <c r="AK675">
        <v>4</v>
      </c>
      <c r="AL675">
        <v>7</v>
      </c>
      <c r="AM675">
        <v>2</v>
      </c>
      <c r="AN675">
        <v>16</v>
      </c>
      <c r="AO675" cm="1">
        <f t="array" ref="AO675:AR675">_xlfn._xlws.SORT(AJ675:AM675,1,-1,TRUE)</f>
        <v>7</v>
      </c>
      <c r="AP675">
        <v>4</v>
      </c>
      <c r="AQ675">
        <v>3</v>
      </c>
      <c r="AR675">
        <v>2</v>
      </c>
      <c r="AS675" t="str">
        <f t="shared" si="55"/>
        <v>7-4-3-2</v>
      </c>
    </row>
    <row r="676" spans="22:45" x14ac:dyDescent="0.25">
      <c r="V676">
        <v>673</v>
      </c>
      <c r="W676">
        <f t="shared" si="58"/>
        <v>4</v>
      </c>
      <c r="X676">
        <f t="shared" si="54"/>
        <v>1</v>
      </c>
      <c r="Y676">
        <f t="shared" si="56"/>
        <v>5</v>
      </c>
      <c r="Z676">
        <f t="shared" si="57"/>
        <v>1</v>
      </c>
      <c r="AI676">
        <v>673</v>
      </c>
      <c r="AJ676">
        <v>7</v>
      </c>
      <c r="AK676">
        <v>1</v>
      </c>
      <c r="AL676">
        <v>4</v>
      </c>
      <c r="AM676">
        <v>4</v>
      </c>
      <c r="AN676">
        <v>16</v>
      </c>
      <c r="AO676" cm="1">
        <f t="array" ref="AO676:AR676">_xlfn._xlws.SORT(AJ676:AM676,1,-1,TRUE)</f>
        <v>7</v>
      </c>
      <c r="AP676">
        <v>4</v>
      </c>
      <c r="AQ676">
        <v>4</v>
      </c>
      <c r="AR676">
        <v>1</v>
      </c>
      <c r="AS676" t="str">
        <f t="shared" si="55"/>
        <v>7-4-4-1</v>
      </c>
    </row>
    <row r="677" spans="22:45" x14ac:dyDescent="0.25">
      <c r="V677">
        <v>674</v>
      </c>
      <c r="W677">
        <f t="shared" si="58"/>
        <v>4</v>
      </c>
      <c r="X677">
        <f t="shared" si="54"/>
        <v>1</v>
      </c>
      <c r="Y677">
        <f t="shared" si="56"/>
        <v>5</v>
      </c>
      <c r="Z677">
        <f t="shared" si="57"/>
        <v>2</v>
      </c>
      <c r="AI677">
        <v>674</v>
      </c>
      <c r="AJ677">
        <v>7</v>
      </c>
      <c r="AK677">
        <v>0</v>
      </c>
      <c r="AL677">
        <v>5</v>
      </c>
      <c r="AM677">
        <v>4</v>
      </c>
      <c r="AN677">
        <v>16</v>
      </c>
      <c r="AO677" cm="1">
        <f t="array" ref="AO677:AR677">_xlfn._xlws.SORT(AJ677:AM677,1,-1,TRUE)</f>
        <v>7</v>
      </c>
      <c r="AP677">
        <v>5</v>
      </c>
      <c r="AQ677">
        <v>4</v>
      </c>
      <c r="AR677">
        <v>0</v>
      </c>
      <c r="AS677" t="str">
        <f t="shared" si="55"/>
        <v>7-5-4-0</v>
      </c>
    </row>
    <row r="678" spans="22:45" x14ac:dyDescent="0.25">
      <c r="V678">
        <v>675</v>
      </c>
      <c r="W678">
        <f t="shared" si="58"/>
        <v>4</v>
      </c>
      <c r="X678">
        <f t="shared" si="54"/>
        <v>1</v>
      </c>
      <c r="Y678">
        <f t="shared" si="56"/>
        <v>5</v>
      </c>
      <c r="Z678">
        <f t="shared" si="57"/>
        <v>3</v>
      </c>
      <c r="AI678">
        <v>675</v>
      </c>
      <c r="AJ678">
        <v>5</v>
      </c>
      <c r="AK678">
        <v>3</v>
      </c>
      <c r="AL678">
        <v>4</v>
      </c>
      <c r="AM678">
        <v>4</v>
      </c>
      <c r="AN678">
        <v>16</v>
      </c>
      <c r="AO678" cm="1">
        <f t="array" ref="AO678:AR678">_xlfn._xlws.SORT(AJ678:AM678,1,-1,TRUE)</f>
        <v>5</v>
      </c>
      <c r="AP678">
        <v>4</v>
      </c>
      <c r="AQ678">
        <v>4</v>
      </c>
      <c r="AR678">
        <v>3</v>
      </c>
      <c r="AS678" t="str">
        <f t="shared" si="55"/>
        <v>5-4-4-3</v>
      </c>
    </row>
    <row r="679" spans="22:45" x14ac:dyDescent="0.25">
      <c r="V679">
        <v>676</v>
      </c>
      <c r="W679">
        <f t="shared" si="58"/>
        <v>4</v>
      </c>
      <c r="X679">
        <f t="shared" si="54"/>
        <v>1</v>
      </c>
      <c r="Y679">
        <f t="shared" si="56"/>
        <v>5</v>
      </c>
      <c r="Z679">
        <f t="shared" si="57"/>
        <v>4</v>
      </c>
      <c r="AI679">
        <v>676</v>
      </c>
      <c r="AJ679">
        <v>4</v>
      </c>
      <c r="AK679">
        <v>3</v>
      </c>
      <c r="AL679">
        <v>5</v>
      </c>
      <c r="AM679">
        <v>4</v>
      </c>
      <c r="AN679">
        <v>16</v>
      </c>
      <c r="AO679" cm="1">
        <f t="array" ref="AO679:AR679">_xlfn._xlws.SORT(AJ679:AM679,1,-1,TRUE)</f>
        <v>5</v>
      </c>
      <c r="AP679">
        <v>4</v>
      </c>
      <c r="AQ679">
        <v>4</v>
      </c>
      <c r="AR679">
        <v>3</v>
      </c>
      <c r="AS679" t="str">
        <f t="shared" si="55"/>
        <v>5-4-4-3</v>
      </c>
    </row>
    <row r="680" spans="22:45" x14ac:dyDescent="0.25">
      <c r="V680">
        <v>677</v>
      </c>
      <c r="W680">
        <f t="shared" si="58"/>
        <v>4</v>
      </c>
      <c r="X680">
        <f t="shared" si="54"/>
        <v>1</v>
      </c>
      <c r="Y680">
        <f t="shared" si="56"/>
        <v>5</v>
      </c>
      <c r="Z680">
        <f t="shared" si="57"/>
        <v>5</v>
      </c>
      <c r="AI680">
        <v>677</v>
      </c>
      <c r="AJ680">
        <v>5</v>
      </c>
      <c r="AK680">
        <v>0</v>
      </c>
      <c r="AL680">
        <v>7</v>
      </c>
      <c r="AM680">
        <v>4</v>
      </c>
      <c r="AN680">
        <v>16</v>
      </c>
      <c r="AO680" cm="1">
        <f t="array" ref="AO680:AR680">_xlfn._xlws.SORT(AJ680:AM680,1,-1,TRUE)</f>
        <v>7</v>
      </c>
      <c r="AP680">
        <v>5</v>
      </c>
      <c r="AQ680">
        <v>4</v>
      </c>
      <c r="AR680">
        <v>0</v>
      </c>
      <c r="AS680" t="str">
        <f t="shared" si="55"/>
        <v>7-5-4-0</v>
      </c>
    </row>
    <row r="681" spans="22:45" x14ac:dyDescent="0.25">
      <c r="V681">
        <v>678</v>
      </c>
      <c r="W681">
        <f t="shared" si="58"/>
        <v>4</v>
      </c>
      <c r="X681">
        <f t="shared" ref="X681:X744" si="59">IF(AND(Y681=1,Y680=6),IF(X680=6,1,1+X680),X680)</f>
        <v>1</v>
      </c>
      <c r="Y681">
        <f t="shared" si="56"/>
        <v>5</v>
      </c>
      <c r="Z681">
        <f t="shared" si="57"/>
        <v>6</v>
      </c>
      <c r="AI681">
        <v>678</v>
      </c>
      <c r="AJ681">
        <v>4</v>
      </c>
      <c r="AK681">
        <v>1</v>
      </c>
      <c r="AL681">
        <v>7</v>
      </c>
      <c r="AM681">
        <v>4</v>
      </c>
      <c r="AN681">
        <v>16</v>
      </c>
      <c r="AO681" cm="1">
        <f t="array" ref="AO681:AR681">_xlfn._xlws.SORT(AJ681:AM681,1,-1,TRUE)</f>
        <v>7</v>
      </c>
      <c r="AP681">
        <v>4</v>
      </c>
      <c r="AQ681">
        <v>4</v>
      </c>
      <c r="AR681">
        <v>1</v>
      </c>
      <c r="AS681" t="str">
        <f t="shared" si="55"/>
        <v>7-4-4-1</v>
      </c>
    </row>
    <row r="682" spans="22:45" x14ac:dyDescent="0.25">
      <c r="V682">
        <v>679</v>
      </c>
      <c r="W682">
        <f t="shared" si="58"/>
        <v>4</v>
      </c>
      <c r="X682">
        <f t="shared" si="59"/>
        <v>1</v>
      </c>
      <c r="Y682">
        <f t="shared" si="56"/>
        <v>6</v>
      </c>
      <c r="Z682">
        <f t="shared" si="57"/>
        <v>1</v>
      </c>
      <c r="AI682">
        <v>679</v>
      </c>
      <c r="AJ682">
        <v>6</v>
      </c>
      <c r="AK682">
        <v>2</v>
      </c>
      <c r="AL682">
        <v>4</v>
      </c>
      <c r="AM682">
        <v>4</v>
      </c>
      <c r="AN682">
        <v>16</v>
      </c>
      <c r="AO682" cm="1">
        <f t="array" ref="AO682:AR682">_xlfn._xlws.SORT(AJ682:AM682,1,-1,TRUE)</f>
        <v>6</v>
      </c>
      <c r="AP682">
        <v>4</v>
      </c>
      <c r="AQ682">
        <v>4</v>
      </c>
      <c r="AR682">
        <v>2</v>
      </c>
      <c r="AS682" t="str">
        <f t="shared" si="55"/>
        <v>6-4-4-2</v>
      </c>
    </row>
    <row r="683" spans="22:45" x14ac:dyDescent="0.25">
      <c r="V683">
        <v>680</v>
      </c>
      <c r="W683">
        <f t="shared" si="58"/>
        <v>4</v>
      </c>
      <c r="X683">
        <f t="shared" si="59"/>
        <v>1</v>
      </c>
      <c r="Y683">
        <f t="shared" si="56"/>
        <v>6</v>
      </c>
      <c r="Z683">
        <f t="shared" si="57"/>
        <v>2</v>
      </c>
      <c r="AI683">
        <v>680</v>
      </c>
      <c r="AJ683">
        <v>6</v>
      </c>
      <c r="AK683">
        <v>1</v>
      </c>
      <c r="AL683">
        <v>5</v>
      </c>
      <c r="AM683">
        <v>4</v>
      </c>
      <c r="AN683">
        <v>16</v>
      </c>
      <c r="AO683" cm="1">
        <f t="array" ref="AO683:AR683">_xlfn._xlws.SORT(AJ683:AM683,1,-1,TRUE)</f>
        <v>6</v>
      </c>
      <c r="AP683">
        <v>5</v>
      </c>
      <c r="AQ683">
        <v>4</v>
      </c>
      <c r="AR683">
        <v>1</v>
      </c>
      <c r="AS683" t="str">
        <f t="shared" si="55"/>
        <v>6-5-4-1</v>
      </c>
    </row>
    <row r="684" spans="22:45" x14ac:dyDescent="0.25">
      <c r="V684">
        <v>681</v>
      </c>
      <c r="W684">
        <f t="shared" si="58"/>
        <v>4</v>
      </c>
      <c r="X684">
        <f t="shared" si="59"/>
        <v>1</v>
      </c>
      <c r="Y684">
        <f t="shared" si="56"/>
        <v>6</v>
      </c>
      <c r="Z684">
        <f t="shared" si="57"/>
        <v>3</v>
      </c>
      <c r="AI684">
        <v>681</v>
      </c>
      <c r="AJ684">
        <v>4</v>
      </c>
      <c r="AK684">
        <v>4</v>
      </c>
      <c r="AL684">
        <v>4</v>
      </c>
      <c r="AM684">
        <v>4</v>
      </c>
      <c r="AN684">
        <v>16</v>
      </c>
      <c r="AO684" cm="1">
        <f t="array" ref="AO684:AR684">_xlfn._xlws.SORT(AJ684:AM684,1,-1,TRUE)</f>
        <v>4</v>
      </c>
      <c r="AP684">
        <v>4</v>
      </c>
      <c r="AQ684">
        <v>4</v>
      </c>
      <c r="AR684">
        <v>4</v>
      </c>
      <c r="AS684" t="str">
        <f t="shared" si="55"/>
        <v>4-4-4-4</v>
      </c>
    </row>
    <row r="685" spans="22:45" x14ac:dyDescent="0.25">
      <c r="V685">
        <v>682</v>
      </c>
      <c r="W685">
        <f t="shared" si="58"/>
        <v>4</v>
      </c>
      <c r="X685">
        <f t="shared" si="59"/>
        <v>1</v>
      </c>
      <c r="Y685">
        <f t="shared" si="56"/>
        <v>6</v>
      </c>
      <c r="Z685">
        <f t="shared" si="57"/>
        <v>4</v>
      </c>
      <c r="AI685">
        <v>682</v>
      </c>
      <c r="AJ685">
        <v>3</v>
      </c>
      <c r="AK685">
        <v>4</v>
      </c>
      <c r="AL685">
        <v>5</v>
      </c>
      <c r="AM685">
        <v>4</v>
      </c>
      <c r="AN685">
        <v>16</v>
      </c>
      <c r="AO685" cm="1">
        <f t="array" ref="AO685:AR685">_xlfn._xlws.SORT(AJ685:AM685,1,-1,TRUE)</f>
        <v>5</v>
      </c>
      <c r="AP685">
        <v>4</v>
      </c>
      <c r="AQ685">
        <v>4</v>
      </c>
      <c r="AR685">
        <v>3</v>
      </c>
      <c r="AS685" t="str">
        <f t="shared" si="55"/>
        <v>5-4-4-3</v>
      </c>
    </row>
    <row r="686" spans="22:45" x14ac:dyDescent="0.25">
      <c r="V686">
        <v>683</v>
      </c>
      <c r="W686">
        <f t="shared" si="58"/>
        <v>4</v>
      </c>
      <c r="X686">
        <f t="shared" si="59"/>
        <v>1</v>
      </c>
      <c r="Y686">
        <f t="shared" si="56"/>
        <v>6</v>
      </c>
      <c r="Z686">
        <f t="shared" si="57"/>
        <v>5</v>
      </c>
      <c r="AI686">
        <v>683</v>
      </c>
      <c r="AJ686">
        <v>4</v>
      </c>
      <c r="AK686">
        <v>1</v>
      </c>
      <c r="AL686">
        <v>7</v>
      </c>
      <c r="AM686">
        <v>4</v>
      </c>
      <c r="AN686">
        <v>16</v>
      </c>
      <c r="AO686" cm="1">
        <f t="array" ref="AO686:AR686">_xlfn._xlws.SORT(AJ686:AM686,1,-1,TRUE)</f>
        <v>7</v>
      </c>
      <c r="AP686">
        <v>4</v>
      </c>
      <c r="AQ686">
        <v>4</v>
      </c>
      <c r="AR686">
        <v>1</v>
      </c>
      <c r="AS686" t="str">
        <f t="shared" si="55"/>
        <v>7-4-4-1</v>
      </c>
    </row>
    <row r="687" spans="22:45" x14ac:dyDescent="0.25">
      <c r="V687">
        <v>684</v>
      </c>
      <c r="W687">
        <f t="shared" si="58"/>
        <v>4</v>
      </c>
      <c r="X687">
        <f t="shared" si="59"/>
        <v>1</v>
      </c>
      <c r="Y687">
        <f t="shared" si="56"/>
        <v>6</v>
      </c>
      <c r="Z687">
        <f t="shared" si="57"/>
        <v>6</v>
      </c>
      <c r="AI687">
        <v>684</v>
      </c>
      <c r="AJ687">
        <v>3</v>
      </c>
      <c r="AK687">
        <v>2</v>
      </c>
      <c r="AL687">
        <v>7</v>
      </c>
      <c r="AM687">
        <v>4</v>
      </c>
      <c r="AN687">
        <v>16</v>
      </c>
      <c r="AO687" cm="1">
        <f t="array" ref="AO687:AR687">_xlfn._xlws.SORT(AJ687:AM687,1,-1,TRUE)</f>
        <v>7</v>
      </c>
      <c r="AP687">
        <v>4</v>
      </c>
      <c r="AQ687">
        <v>3</v>
      </c>
      <c r="AR687">
        <v>2</v>
      </c>
      <c r="AS687" t="str">
        <f t="shared" si="55"/>
        <v>7-4-3-2</v>
      </c>
    </row>
    <row r="688" spans="22:45" x14ac:dyDescent="0.25">
      <c r="V688">
        <v>685</v>
      </c>
      <c r="W688">
        <f t="shared" si="58"/>
        <v>4</v>
      </c>
      <c r="X688">
        <f t="shared" si="59"/>
        <v>2</v>
      </c>
      <c r="Y688">
        <f t="shared" si="56"/>
        <v>1</v>
      </c>
      <c r="Z688">
        <f t="shared" si="57"/>
        <v>1</v>
      </c>
      <c r="AI688">
        <v>685</v>
      </c>
      <c r="AJ688">
        <v>9</v>
      </c>
      <c r="AK688">
        <v>2</v>
      </c>
      <c r="AL688">
        <v>3</v>
      </c>
      <c r="AM688">
        <v>2</v>
      </c>
      <c r="AN688">
        <v>16</v>
      </c>
      <c r="AO688" cm="1">
        <f t="array" ref="AO688:AR688">_xlfn._xlws.SORT(AJ688:AM688,1,-1,TRUE)</f>
        <v>9</v>
      </c>
      <c r="AP688">
        <v>3</v>
      </c>
      <c r="AQ688">
        <v>2</v>
      </c>
      <c r="AR688">
        <v>2</v>
      </c>
      <c r="AS688" t="str">
        <f t="shared" si="55"/>
        <v>9-3-2-2</v>
      </c>
    </row>
    <row r="689" spans="22:45" x14ac:dyDescent="0.25">
      <c r="V689">
        <v>686</v>
      </c>
      <c r="W689">
        <f t="shared" si="58"/>
        <v>4</v>
      </c>
      <c r="X689">
        <f t="shared" si="59"/>
        <v>2</v>
      </c>
      <c r="Y689">
        <f t="shared" si="56"/>
        <v>1</v>
      </c>
      <c r="Z689">
        <f t="shared" si="57"/>
        <v>2</v>
      </c>
      <c r="AI689">
        <v>686</v>
      </c>
      <c r="AJ689">
        <v>9</v>
      </c>
      <c r="AK689">
        <v>1</v>
      </c>
      <c r="AL689">
        <v>4</v>
      </c>
      <c r="AM689">
        <v>2</v>
      </c>
      <c r="AN689">
        <v>16</v>
      </c>
      <c r="AO689" cm="1">
        <f t="array" ref="AO689:AR689">_xlfn._xlws.SORT(AJ689:AM689,1,-1,TRUE)</f>
        <v>9</v>
      </c>
      <c r="AP689">
        <v>4</v>
      </c>
      <c r="AQ689">
        <v>2</v>
      </c>
      <c r="AR689">
        <v>1</v>
      </c>
      <c r="AS689" t="str">
        <f t="shared" si="55"/>
        <v>9-4-2-1</v>
      </c>
    </row>
    <row r="690" spans="22:45" x14ac:dyDescent="0.25">
      <c r="V690">
        <v>687</v>
      </c>
      <c r="W690">
        <f t="shared" si="58"/>
        <v>4</v>
      </c>
      <c r="X690">
        <f t="shared" si="59"/>
        <v>2</v>
      </c>
      <c r="Y690">
        <f t="shared" si="56"/>
        <v>1</v>
      </c>
      <c r="Z690">
        <f t="shared" si="57"/>
        <v>3</v>
      </c>
      <c r="AI690">
        <v>687</v>
      </c>
      <c r="AJ690">
        <v>7</v>
      </c>
      <c r="AK690">
        <v>4</v>
      </c>
      <c r="AL690">
        <v>3</v>
      </c>
      <c r="AM690">
        <v>2</v>
      </c>
      <c r="AN690">
        <v>16</v>
      </c>
      <c r="AO690" cm="1">
        <f t="array" ref="AO690:AR690">_xlfn._xlws.SORT(AJ690:AM690,1,-1,TRUE)</f>
        <v>7</v>
      </c>
      <c r="AP690">
        <v>4</v>
      </c>
      <c r="AQ690">
        <v>3</v>
      </c>
      <c r="AR690">
        <v>2</v>
      </c>
      <c r="AS690" t="str">
        <f t="shared" si="55"/>
        <v>7-4-3-2</v>
      </c>
    </row>
    <row r="691" spans="22:45" x14ac:dyDescent="0.25">
      <c r="V691">
        <v>688</v>
      </c>
      <c r="W691">
        <f t="shared" si="58"/>
        <v>4</v>
      </c>
      <c r="X691">
        <f t="shared" si="59"/>
        <v>2</v>
      </c>
      <c r="Y691">
        <f t="shared" si="56"/>
        <v>1</v>
      </c>
      <c r="Z691">
        <f t="shared" si="57"/>
        <v>4</v>
      </c>
      <c r="AI691">
        <v>688</v>
      </c>
      <c r="AJ691">
        <v>6</v>
      </c>
      <c r="AK691">
        <v>4</v>
      </c>
      <c r="AL691">
        <v>4</v>
      </c>
      <c r="AM691">
        <v>2</v>
      </c>
      <c r="AN691">
        <v>16</v>
      </c>
      <c r="AO691" cm="1">
        <f t="array" ref="AO691:AR691">_xlfn._xlws.SORT(AJ691:AM691,1,-1,TRUE)</f>
        <v>6</v>
      </c>
      <c r="AP691">
        <v>4</v>
      </c>
      <c r="AQ691">
        <v>4</v>
      </c>
      <c r="AR691">
        <v>2</v>
      </c>
      <c r="AS691" t="str">
        <f t="shared" si="55"/>
        <v>6-4-4-2</v>
      </c>
    </row>
    <row r="692" spans="22:45" x14ac:dyDescent="0.25">
      <c r="V692">
        <v>689</v>
      </c>
      <c r="W692">
        <f t="shared" si="58"/>
        <v>4</v>
      </c>
      <c r="X692">
        <f t="shared" si="59"/>
        <v>2</v>
      </c>
      <c r="Y692">
        <f t="shared" si="56"/>
        <v>1</v>
      </c>
      <c r="Z692">
        <f t="shared" si="57"/>
        <v>5</v>
      </c>
      <c r="AI692">
        <v>689</v>
      </c>
      <c r="AJ692">
        <v>7</v>
      </c>
      <c r="AK692">
        <v>1</v>
      </c>
      <c r="AL692">
        <v>6</v>
      </c>
      <c r="AM692">
        <v>2</v>
      </c>
      <c r="AN692">
        <v>16</v>
      </c>
      <c r="AO692" cm="1">
        <f t="array" ref="AO692:AR692">_xlfn._xlws.SORT(AJ692:AM692,1,-1,TRUE)</f>
        <v>7</v>
      </c>
      <c r="AP692">
        <v>6</v>
      </c>
      <c r="AQ692">
        <v>2</v>
      </c>
      <c r="AR692">
        <v>1</v>
      </c>
      <c r="AS692" t="str">
        <f t="shared" si="55"/>
        <v>7-6-2-1</v>
      </c>
    </row>
    <row r="693" spans="22:45" x14ac:dyDescent="0.25">
      <c r="V693">
        <v>690</v>
      </c>
      <c r="W693">
        <f t="shared" si="58"/>
        <v>4</v>
      </c>
      <c r="X693">
        <f t="shared" si="59"/>
        <v>2</v>
      </c>
      <c r="Y693">
        <f t="shared" si="56"/>
        <v>1</v>
      </c>
      <c r="Z693">
        <f t="shared" si="57"/>
        <v>6</v>
      </c>
      <c r="AI693">
        <v>690</v>
      </c>
      <c r="AJ693">
        <v>6</v>
      </c>
      <c r="AK693">
        <v>2</v>
      </c>
      <c r="AL693">
        <v>6</v>
      </c>
      <c r="AM693">
        <v>2</v>
      </c>
      <c r="AN693">
        <v>16</v>
      </c>
      <c r="AO693" cm="1">
        <f t="array" ref="AO693:AR693">_xlfn._xlws.SORT(AJ693:AM693,1,-1,TRUE)</f>
        <v>6</v>
      </c>
      <c r="AP693">
        <v>6</v>
      </c>
      <c r="AQ693">
        <v>2</v>
      </c>
      <c r="AR693">
        <v>2</v>
      </c>
      <c r="AS693" t="str">
        <f t="shared" si="55"/>
        <v>6-6-2-2</v>
      </c>
    </row>
    <row r="694" spans="22:45" x14ac:dyDescent="0.25">
      <c r="V694">
        <v>691</v>
      </c>
      <c r="W694">
        <f t="shared" si="58"/>
        <v>4</v>
      </c>
      <c r="X694">
        <f t="shared" si="59"/>
        <v>2</v>
      </c>
      <c r="Y694">
        <f t="shared" si="56"/>
        <v>2</v>
      </c>
      <c r="Z694">
        <f t="shared" si="57"/>
        <v>1</v>
      </c>
      <c r="AI694">
        <v>691</v>
      </c>
      <c r="AJ694">
        <v>9</v>
      </c>
      <c r="AK694">
        <v>1</v>
      </c>
      <c r="AL694">
        <v>3</v>
      </c>
      <c r="AM694">
        <v>3</v>
      </c>
      <c r="AN694">
        <v>16</v>
      </c>
      <c r="AO694" cm="1">
        <f t="array" ref="AO694:AR694">_xlfn._xlws.SORT(AJ694:AM694,1,-1,TRUE)</f>
        <v>9</v>
      </c>
      <c r="AP694">
        <v>3</v>
      </c>
      <c r="AQ694">
        <v>3</v>
      </c>
      <c r="AR694">
        <v>1</v>
      </c>
      <c r="AS694" t="str">
        <f t="shared" si="55"/>
        <v>9-3-3-1</v>
      </c>
    </row>
    <row r="695" spans="22:45" x14ac:dyDescent="0.25">
      <c r="V695">
        <v>692</v>
      </c>
      <c r="W695">
        <f t="shared" si="58"/>
        <v>4</v>
      </c>
      <c r="X695">
        <f t="shared" si="59"/>
        <v>2</v>
      </c>
      <c r="Y695">
        <f t="shared" si="56"/>
        <v>2</v>
      </c>
      <c r="Z695">
        <f t="shared" si="57"/>
        <v>2</v>
      </c>
      <c r="AI695">
        <v>692</v>
      </c>
      <c r="AJ695">
        <v>9</v>
      </c>
      <c r="AK695">
        <v>0</v>
      </c>
      <c r="AL695">
        <v>4</v>
      </c>
      <c r="AM695">
        <v>3</v>
      </c>
      <c r="AN695">
        <v>16</v>
      </c>
      <c r="AO695" cm="1">
        <f t="array" ref="AO695:AR695">_xlfn._xlws.SORT(AJ695:AM695,1,-1,TRUE)</f>
        <v>9</v>
      </c>
      <c r="AP695">
        <v>4</v>
      </c>
      <c r="AQ695">
        <v>3</v>
      </c>
      <c r="AR695">
        <v>0</v>
      </c>
      <c r="AS695" t="str">
        <f t="shared" si="55"/>
        <v>9-4-3-0</v>
      </c>
    </row>
    <row r="696" spans="22:45" x14ac:dyDescent="0.25">
      <c r="V696">
        <v>693</v>
      </c>
      <c r="W696">
        <f t="shared" si="58"/>
        <v>4</v>
      </c>
      <c r="X696">
        <f t="shared" si="59"/>
        <v>2</v>
      </c>
      <c r="Y696">
        <f t="shared" si="56"/>
        <v>2</v>
      </c>
      <c r="Z696">
        <f t="shared" si="57"/>
        <v>3</v>
      </c>
      <c r="AI696">
        <v>693</v>
      </c>
      <c r="AJ696">
        <v>7</v>
      </c>
      <c r="AK696">
        <v>3</v>
      </c>
      <c r="AL696">
        <v>3</v>
      </c>
      <c r="AM696">
        <v>3</v>
      </c>
      <c r="AN696">
        <v>16</v>
      </c>
      <c r="AO696" cm="1">
        <f t="array" ref="AO696:AR696">_xlfn._xlws.SORT(AJ696:AM696,1,-1,TRUE)</f>
        <v>7</v>
      </c>
      <c r="AP696">
        <v>3</v>
      </c>
      <c r="AQ696">
        <v>3</v>
      </c>
      <c r="AR696">
        <v>3</v>
      </c>
      <c r="AS696" t="str">
        <f t="shared" si="55"/>
        <v>7-3-3-3</v>
      </c>
    </row>
    <row r="697" spans="22:45" x14ac:dyDescent="0.25">
      <c r="V697">
        <v>694</v>
      </c>
      <c r="W697">
        <f t="shared" si="58"/>
        <v>4</v>
      </c>
      <c r="X697">
        <f t="shared" si="59"/>
        <v>2</v>
      </c>
      <c r="Y697">
        <f t="shared" si="56"/>
        <v>2</v>
      </c>
      <c r="Z697">
        <f t="shared" si="57"/>
        <v>4</v>
      </c>
      <c r="AI697">
        <v>694</v>
      </c>
      <c r="AJ697">
        <v>6</v>
      </c>
      <c r="AK697">
        <v>3</v>
      </c>
      <c r="AL697">
        <v>4</v>
      </c>
      <c r="AM697">
        <v>3</v>
      </c>
      <c r="AN697">
        <v>16</v>
      </c>
      <c r="AO697" cm="1">
        <f t="array" ref="AO697:AR697">_xlfn._xlws.SORT(AJ697:AM697,1,-1,TRUE)</f>
        <v>6</v>
      </c>
      <c r="AP697">
        <v>4</v>
      </c>
      <c r="AQ697">
        <v>3</v>
      </c>
      <c r="AR697">
        <v>3</v>
      </c>
      <c r="AS697" t="str">
        <f t="shared" si="55"/>
        <v>6-4-3-3</v>
      </c>
    </row>
    <row r="698" spans="22:45" x14ac:dyDescent="0.25">
      <c r="V698">
        <v>695</v>
      </c>
      <c r="W698">
        <f t="shared" si="58"/>
        <v>4</v>
      </c>
      <c r="X698">
        <f t="shared" si="59"/>
        <v>2</v>
      </c>
      <c r="Y698">
        <f t="shared" si="56"/>
        <v>2</v>
      </c>
      <c r="Z698">
        <f t="shared" si="57"/>
        <v>5</v>
      </c>
      <c r="AI698">
        <v>695</v>
      </c>
      <c r="AJ698">
        <v>7</v>
      </c>
      <c r="AK698">
        <v>0</v>
      </c>
      <c r="AL698">
        <v>6</v>
      </c>
      <c r="AM698">
        <v>3</v>
      </c>
      <c r="AN698">
        <v>16</v>
      </c>
      <c r="AO698" cm="1">
        <f t="array" ref="AO698:AR698">_xlfn._xlws.SORT(AJ698:AM698,1,-1,TRUE)</f>
        <v>7</v>
      </c>
      <c r="AP698">
        <v>6</v>
      </c>
      <c r="AQ698">
        <v>3</v>
      </c>
      <c r="AR698">
        <v>0</v>
      </c>
      <c r="AS698" t="str">
        <f t="shared" si="55"/>
        <v>7-6-3-0</v>
      </c>
    </row>
    <row r="699" spans="22:45" x14ac:dyDescent="0.25">
      <c r="V699">
        <v>696</v>
      </c>
      <c r="W699">
        <f t="shared" si="58"/>
        <v>4</v>
      </c>
      <c r="X699">
        <f t="shared" si="59"/>
        <v>2</v>
      </c>
      <c r="Y699">
        <f t="shared" si="56"/>
        <v>2</v>
      </c>
      <c r="Z699">
        <f t="shared" si="57"/>
        <v>6</v>
      </c>
      <c r="AI699">
        <v>696</v>
      </c>
      <c r="AJ699">
        <v>6</v>
      </c>
      <c r="AK699">
        <v>1</v>
      </c>
      <c r="AL699">
        <v>6</v>
      </c>
      <c r="AM699">
        <v>3</v>
      </c>
      <c r="AN699">
        <v>16</v>
      </c>
      <c r="AO699" cm="1">
        <f t="array" ref="AO699:AR699">_xlfn._xlws.SORT(AJ699:AM699,1,-1,TRUE)</f>
        <v>6</v>
      </c>
      <c r="AP699">
        <v>6</v>
      </c>
      <c r="AQ699">
        <v>3</v>
      </c>
      <c r="AR699">
        <v>1</v>
      </c>
      <c r="AS699" t="str">
        <f t="shared" si="55"/>
        <v>6-6-3-1</v>
      </c>
    </row>
    <row r="700" spans="22:45" x14ac:dyDescent="0.25">
      <c r="V700">
        <v>697</v>
      </c>
      <c r="W700">
        <f t="shared" si="58"/>
        <v>4</v>
      </c>
      <c r="X700">
        <f t="shared" si="59"/>
        <v>2</v>
      </c>
      <c r="Y700">
        <f t="shared" si="56"/>
        <v>3</v>
      </c>
      <c r="Z700">
        <f t="shared" si="57"/>
        <v>1</v>
      </c>
      <c r="AI700">
        <v>697</v>
      </c>
      <c r="AJ700">
        <v>7</v>
      </c>
      <c r="AK700">
        <v>4</v>
      </c>
      <c r="AL700">
        <v>3</v>
      </c>
      <c r="AM700">
        <v>2</v>
      </c>
      <c r="AN700">
        <v>16</v>
      </c>
      <c r="AO700" cm="1">
        <f t="array" ref="AO700:AR700">_xlfn._xlws.SORT(AJ700:AM700,1,-1,TRUE)</f>
        <v>7</v>
      </c>
      <c r="AP700">
        <v>4</v>
      </c>
      <c r="AQ700">
        <v>3</v>
      </c>
      <c r="AR700">
        <v>2</v>
      </c>
      <c r="AS700" t="str">
        <f t="shared" si="55"/>
        <v>7-4-3-2</v>
      </c>
    </row>
    <row r="701" spans="22:45" x14ac:dyDescent="0.25">
      <c r="V701">
        <v>698</v>
      </c>
      <c r="W701">
        <f t="shared" si="58"/>
        <v>4</v>
      </c>
      <c r="X701">
        <f t="shared" si="59"/>
        <v>2</v>
      </c>
      <c r="Y701">
        <f t="shared" si="56"/>
        <v>3</v>
      </c>
      <c r="Z701">
        <f t="shared" si="57"/>
        <v>2</v>
      </c>
      <c r="AI701">
        <v>698</v>
      </c>
      <c r="AJ701">
        <v>7</v>
      </c>
      <c r="AK701">
        <v>3</v>
      </c>
      <c r="AL701">
        <v>4</v>
      </c>
      <c r="AM701">
        <v>2</v>
      </c>
      <c r="AN701">
        <v>16</v>
      </c>
      <c r="AO701" cm="1">
        <f t="array" ref="AO701:AR701">_xlfn._xlws.SORT(AJ701:AM701,1,-1,TRUE)</f>
        <v>7</v>
      </c>
      <c r="AP701">
        <v>4</v>
      </c>
      <c r="AQ701">
        <v>3</v>
      </c>
      <c r="AR701">
        <v>2</v>
      </c>
      <c r="AS701" t="str">
        <f t="shared" si="55"/>
        <v>7-4-3-2</v>
      </c>
    </row>
    <row r="702" spans="22:45" x14ac:dyDescent="0.25">
      <c r="V702">
        <v>699</v>
      </c>
      <c r="W702">
        <f t="shared" si="58"/>
        <v>4</v>
      </c>
      <c r="X702">
        <f t="shared" si="59"/>
        <v>2</v>
      </c>
      <c r="Y702">
        <f t="shared" si="56"/>
        <v>3</v>
      </c>
      <c r="Z702">
        <f t="shared" si="57"/>
        <v>3</v>
      </c>
      <c r="AI702">
        <v>699</v>
      </c>
      <c r="AJ702">
        <v>5</v>
      </c>
      <c r="AK702">
        <v>6</v>
      </c>
      <c r="AL702">
        <v>3</v>
      </c>
      <c r="AM702">
        <v>2</v>
      </c>
      <c r="AN702">
        <v>16</v>
      </c>
      <c r="AO702" cm="1">
        <f t="array" ref="AO702:AR702">_xlfn._xlws.SORT(AJ702:AM702,1,-1,TRUE)</f>
        <v>6</v>
      </c>
      <c r="AP702">
        <v>5</v>
      </c>
      <c r="AQ702">
        <v>3</v>
      </c>
      <c r="AR702">
        <v>2</v>
      </c>
      <c r="AS702" t="str">
        <f t="shared" si="55"/>
        <v>6-5-3-2</v>
      </c>
    </row>
    <row r="703" spans="22:45" x14ac:dyDescent="0.25">
      <c r="V703">
        <v>700</v>
      </c>
      <c r="W703">
        <f t="shared" si="58"/>
        <v>4</v>
      </c>
      <c r="X703">
        <f t="shared" si="59"/>
        <v>2</v>
      </c>
      <c r="Y703">
        <f t="shared" si="56"/>
        <v>3</v>
      </c>
      <c r="Z703">
        <f t="shared" si="57"/>
        <v>4</v>
      </c>
      <c r="AI703">
        <v>700</v>
      </c>
      <c r="AJ703">
        <v>4</v>
      </c>
      <c r="AK703">
        <v>6</v>
      </c>
      <c r="AL703">
        <v>4</v>
      </c>
      <c r="AM703">
        <v>2</v>
      </c>
      <c r="AN703">
        <v>16</v>
      </c>
      <c r="AO703" cm="1">
        <f t="array" ref="AO703:AR703">_xlfn._xlws.SORT(AJ703:AM703,1,-1,TRUE)</f>
        <v>6</v>
      </c>
      <c r="AP703">
        <v>4</v>
      </c>
      <c r="AQ703">
        <v>4</v>
      </c>
      <c r="AR703">
        <v>2</v>
      </c>
      <c r="AS703" t="str">
        <f t="shared" si="55"/>
        <v>6-4-4-2</v>
      </c>
    </row>
    <row r="704" spans="22:45" x14ac:dyDescent="0.25">
      <c r="V704">
        <v>701</v>
      </c>
      <c r="W704">
        <f t="shared" si="58"/>
        <v>4</v>
      </c>
      <c r="X704">
        <f t="shared" si="59"/>
        <v>2</v>
      </c>
      <c r="Y704">
        <f t="shared" si="56"/>
        <v>3</v>
      </c>
      <c r="Z704">
        <f t="shared" si="57"/>
        <v>5</v>
      </c>
      <c r="AI704">
        <v>701</v>
      </c>
      <c r="AJ704">
        <v>5</v>
      </c>
      <c r="AK704">
        <v>3</v>
      </c>
      <c r="AL704">
        <v>6</v>
      </c>
      <c r="AM704">
        <v>2</v>
      </c>
      <c r="AN704">
        <v>16</v>
      </c>
      <c r="AO704" cm="1">
        <f t="array" ref="AO704:AR704">_xlfn._xlws.SORT(AJ704:AM704,1,-1,TRUE)</f>
        <v>6</v>
      </c>
      <c r="AP704">
        <v>5</v>
      </c>
      <c r="AQ704">
        <v>3</v>
      </c>
      <c r="AR704">
        <v>2</v>
      </c>
      <c r="AS704" t="str">
        <f t="shared" si="55"/>
        <v>6-5-3-2</v>
      </c>
    </row>
    <row r="705" spans="22:45" x14ac:dyDescent="0.25">
      <c r="V705">
        <v>702</v>
      </c>
      <c r="W705">
        <f t="shared" si="58"/>
        <v>4</v>
      </c>
      <c r="X705">
        <f t="shared" si="59"/>
        <v>2</v>
      </c>
      <c r="Y705">
        <f t="shared" si="56"/>
        <v>3</v>
      </c>
      <c r="Z705">
        <f t="shared" si="57"/>
        <v>6</v>
      </c>
      <c r="AI705">
        <v>702</v>
      </c>
      <c r="AJ705">
        <v>4</v>
      </c>
      <c r="AK705">
        <v>4</v>
      </c>
      <c r="AL705">
        <v>6</v>
      </c>
      <c r="AM705">
        <v>2</v>
      </c>
      <c r="AN705">
        <v>16</v>
      </c>
      <c r="AO705" cm="1">
        <f t="array" ref="AO705:AR705">_xlfn._xlws.SORT(AJ705:AM705,1,-1,TRUE)</f>
        <v>6</v>
      </c>
      <c r="AP705">
        <v>4</v>
      </c>
      <c r="AQ705">
        <v>4</v>
      </c>
      <c r="AR705">
        <v>2</v>
      </c>
      <c r="AS705" t="str">
        <f t="shared" si="55"/>
        <v>6-4-4-2</v>
      </c>
    </row>
    <row r="706" spans="22:45" x14ac:dyDescent="0.25">
      <c r="V706">
        <v>703</v>
      </c>
      <c r="W706">
        <f t="shared" si="58"/>
        <v>4</v>
      </c>
      <c r="X706">
        <f t="shared" si="59"/>
        <v>2</v>
      </c>
      <c r="Y706">
        <f t="shared" si="56"/>
        <v>4</v>
      </c>
      <c r="Z706">
        <f t="shared" si="57"/>
        <v>1</v>
      </c>
      <c r="AI706">
        <v>703</v>
      </c>
      <c r="AJ706">
        <v>6</v>
      </c>
      <c r="AK706">
        <v>4</v>
      </c>
      <c r="AL706">
        <v>3</v>
      </c>
      <c r="AM706">
        <v>3</v>
      </c>
      <c r="AN706">
        <v>16</v>
      </c>
      <c r="AO706" cm="1">
        <f t="array" ref="AO706:AR706">_xlfn._xlws.SORT(AJ706:AM706,1,-1,TRUE)</f>
        <v>6</v>
      </c>
      <c r="AP706">
        <v>4</v>
      </c>
      <c r="AQ706">
        <v>3</v>
      </c>
      <c r="AR706">
        <v>3</v>
      </c>
      <c r="AS706" t="str">
        <f t="shared" si="55"/>
        <v>6-4-3-3</v>
      </c>
    </row>
    <row r="707" spans="22:45" x14ac:dyDescent="0.25">
      <c r="V707">
        <v>704</v>
      </c>
      <c r="W707">
        <f t="shared" si="58"/>
        <v>4</v>
      </c>
      <c r="X707">
        <f t="shared" si="59"/>
        <v>2</v>
      </c>
      <c r="Y707">
        <f t="shared" si="56"/>
        <v>4</v>
      </c>
      <c r="Z707">
        <f t="shared" si="57"/>
        <v>2</v>
      </c>
      <c r="AI707">
        <v>704</v>
      </c>
      <c r="AJ707">
        <v>6</v>
      </c>
      <c r="AK707">
        <v>3</v>
      </c>
      <c r="AL707">
        <v>4</v>
      </c>
      <c r="AM707">
        <v>3</v>
      </c>
      <c r="AN707">
        <v>16</v>
      </c>
      <c r="AO707" cm="1">
        <f t="array" ref="AO707:AR707">_xlfn._xlws.SORT(AJ707:AM707,1,-1,TRUE)</f>
        <v>6</v>
      </c>
      <c r="AP707">
        <v>4</v>
      </c>
      <c r="AQ707">
        <v>3</v>
      </c>
      <c r="AR707">
        <v>3</v>
      </c>
      <c r="AS707" t="str">
        <f t="shared" si="55"/>
        <v>6-4-3-3</v>
      </c>
    </row>
    <row r="708" spans="22:45" x14ac:dyDescent="0.25">
      <c r="V708">
        <v>705</v>
      </c>
      <c r="W708">
        <f t="shared" si="58"/>
        <v>4</v>
      </c>
      <c r="X708">
        <f t="shared" si="59"/>
        <v>2</v>
      </c>
      <c r="Y708">
        <f t="shared" si="56"/>
        <v>4</v>
      </c>
      <c r="Z708">
        <f t="shared" si="57"/>
        <v>3</v>
      </c>
      <c r="AI708">
        <v>705</v>
      </c>
      <c r="AJ708">
        <v>4</v>
      </c>
      <c r="AK708">
        <v>6</v>
      </c>
      <c r="AL708">
        <v>3</v>
      </c>
      <c r="AM708">
        <v>3</v>
      </c>
      <c r="AN708">
        <v>16</v>
      </c>
      <c r="AO708" cm="1">
        <f t="array" ref="AO708:AR708">_xlfn._xlws.SORT(AJ708:AM708,1,-1,TRUE)</f>
        <v>6</v>
      </c>
      <c r="AP708">
        <v>4</v>
      </c>
      <c r="AQ708">
        <v>3</v>
      </c>
      <c r="AR708">
        <v>3</v>
      </c>
      <c r="AS708" t="str">
        <f t="shared" si="55"/>
        <v>6-4-3-3</v>
      </c>
    </row>
    <row r="709" spans="22:45" x14ac:dyDescent="0.25">
      <c r="V709">
        <v>706</v>
      </c>
      <c r="W709">
        <f t="shared" si="58"/>
        <v>4</v>
      </c>
      <c r="X709">
        <f t="shared" si="59"/>
        <v>2</v>
      </c>
      <c r="Y709">
        <f t="shared" si="56"/>
        <v>4</v>
      </c>
      <c r="Z709">
        <f t="shared" si="57"/>
        <v>4</v>
      </c>
      <c r="AI709">
        <v>706</v>
      </c>
      <c r="AJ709">
        <v>3</v>
      </c>
      <c r="AK709">
        <v>6</v>
      </c>
      <c r="AL709">
        <v>4</v>
      </c>
      <c r="AM709">
        <v>3</v>
      </c>
      <c r="AN709">
        <v>16</v>
      </c>
      <c r="AO709" cm="1">
        <f t="array" ref="AO709:AR709">_xlfn._xlws.SORT(AJ709:AM709,1,-1,TRUE)</f>
        <v>6</v>
      </c>
      <c r="AP709">
        <v>4</v>
      </c>
      <c r="AQ709">
        <v>3</v>
      </c>
      <c r="AR709">
        <v>3</v>
      </c>
      <c r="AS709" t="str">
        <f t="shared" ref="AS709:AS772" si="60">_xlfn.TEXTJOIN("-",,_xlfn.ANCHORARRAY(AO709))</f>
        <v>6-4-3-3</v>
      </c>
    </row>
    <row r="710" spans="22:45" x14ac:dyDescent="0.25">
      <c r="V710">
        <v>707</v>
      </c>
      <c r="W710">
        <f t="shared" si="58"/>
        <v>4</v>
      </c>
      <c r="X710">
        <f t="shared" si="59"/>
        <v>2</v>
      </c>
      <c r="Y710">
        <f t="shared" si="56"/>
        <v>4</v>
      </c>
      <c r="Z710">
        <f t="shared" si="57"/>
        <v>5</v>
      </c>
      <c r="AI710">
        <v>707</v>
      </c>
      <c r="AJ710">
        <v>4</v>
      </c>
      <c r="AK710">
        <v>3</v>
      </c>
      <c r="AL710">
        <v>6</v>
      </c>
      <c r="AM710">
        <v>3</v>
      </c>
      <c r="AN710">
        <v>16</v>
      </c>
      <c r="AO710" cm="1">
        <f t="array" ref="AO710:AR710">_xlfn._xlws.SORT(AJ710:AM710,1,-1,TRUE)</f>
        <v>6</v>
      </c>
      <c r="AP710">
        <v>4</v>
      </c>
      <c r="AQ710">
        <v>3</v>
      </c>
      <c r="AR710">
        <v>3</v>
      </c>
      <c r="AS710" t="str">
        <f t="shared" si="60"/>
        <v>6-4-3-3</v>
      </c>
    </row>
    <row r="711" spans="22:45" x14ac:dyDescent="0.25">
      <c r="V711">
        <v>708</v>
      </c>
      <c r="W711">
        <f t="shared" si="58"/>
        <v>4</v>
      </c>
      <c r="X711">
        <f t="shared" si="59"/>
        <v>2</v>
      </c>
      <c r="Y711">
        <f t="shared" si="56"/>
        <v>4</v>
      </c>
      <c r="Z711">
        <f t="shared" si="57"/>
        <v>6</v>
      </c>
      <c r="AI711">
        <v>708</v>
      </c>
      <c r="AJ711">
        <v>3</v>
      </c>
      <c r="AK711">
        <v>4</v>
      </c>
      <c r="AL711">
        <v>6</v>
      </c>
      <c r="AM711">
        <v>3</v>
      </c>
      <c r="AN711">
        <v>16</v>
      </c>
      <c r="AO711" cm="1">
        <f t="array" ref="AO711:AR711">_xlfn._xlws.SORT(AJ711:AM711,1,-1,TRUE)</f>
        <v>6</v>
      </c>
      <c r="AP711">
        <v>4</v>
      </c>
      <c r="AQ711">
        <v>3</v>
      </c>
      <c r="AR711">
        <v>3</v>
      </c>
      <c r="AS711" t="str">
        <f t="shared" si="60"/>
        <v>6-4-3-3</v>
      </c>
    </row>
    <row r="712" spans="22:45" x14ac:dyDescent="0.25">
      <c r="V712">
        <v>709</v>
      </c>
      <c r="W712">
        <f t="shared" si="58"/>
        <v>4</v>
      </c>
      <c r="X712">
        <f t="shared" si="59"/>
        <v>2</v>
      </c>
      <c r="Y712">
        <f t="shared" si="56"/>
        <v>5</v>
      </c>
      <c r="Z712">
        <f t="shared" si="57"/>
        <v>1</v>
      </c>
      <c r="AI712">
        <v>709</v>
      </c>
      <c r="AJ712">
        <v>7</v>
      </c>
      <c r="AK712">
        <v>1</v>
      </c>
      <c r="AL712">
        <v>3</v>
      </c>
      <c r="AM712">
        <v>5</v>
      </c>
      <c r="AN712">
        <v>16</v>
      </c>
      <c r="AO712" cm="1">
        <f t="array" ref="AO712:AR712">_xlfn._xlws.SORT(AJ712:AM712,1,-1,TRUE)</f>
        <v>7</v>
      </c>
      <c r="AP712">
        <v>5</v>
      </c>
      <c r="AQ712">
        <v>3</v>
      </c>
      <c r="AR712">
        <v>1</v>
      </c>
      <c r="AS712" t="str">
        <f t="shared" si="60"/>
        <v>7-5-3-1</v>
      </c>
    </row>
    <row r="713" spans="22:45" x14ac:dyDescent="0.25">
      <c r="V713">
        <v>710</v>
      </c>
      <c r="W713">
        <f t="shared" si="58"/>
        <v>4</v>
      </c>
      <c r="X713">
        <f t="shared" si="59"/>
        <v>2</v>
      </c>
      <c r="Y713">
        <f t="shared" si="56"/>
        <v>5</v>
      </c>
      <c r="Z713">
        <f t="shared" si="57"/>
        <v>2</v>
      </c>
      <c r="AI713">
        <v>710</v>
      </c>
      <c r="AJ713">
        <v>7</v>
      </c>
      <c r="AK713">
        <v>0</v>
      </c>
      <c r="AL713">
        <v>4</v>
      </c>
      <c r="AM713">
        <v>5</v>
      </c>
      <c r="AN713">
        <v>16</v>
      </c>
      <c r="AO713" cm="1">
        <f t="array" ref="AO713:AR713">_xlfn._xlws.SORT(AJ713:AM713,1,-1,TRUE)</f>
        <v>7</v>
      </c>
      <c r="AP713">
        <v>5</v>
      </c>
      <c r="AQ713">
        <v>4</v>
      </c>
      <c r="AR713">
        <v>0</v>
      </c>
      <c r="AS713" t="str">
        <f t="shared" si="60"/>
        <v>7-5-4-0</v>
      </c>
    </row>
    <row r="714" spans="22:45" x14ac:dyDescent="0.25">
      <c r="V714">
        <v>711</v>
      </c>
      <c r="W714">
        <f t="shared" si="58"/>
        <v>4</v>
      </c>
      <c r="X714">
        <f t="shared" si="59"/>
        <v>2</v>
      </c>
      <c r="Y714">
        <f t="shared" si="56"/>
        <v>5</v>
      </c>
      <c r="Z714">
        <f t="shared" si="57"/>
        <v>3</v>
      </c>
      <c r="AI714">
        <v>711</v>
      </c>
      <c r="AJ714">
        <v>5</v>
      </c>
      <c r="AK714">
        <v>3</v>
      </c>
      <c r="AL714">
        <v>3</v>
      </c>
      <c r="AM714">
        <v>5</v>
      </c>
      <c r="AN714">
        <v>16</v>
      </c>
      <c r="AO714" cm="1">
        <f t="array" ref="AO714:AR714">_xlfn._xlws.SORT(AJ714:AM714,1,-1,TRUE)</f>
        <v>5</v>
      </c>
      <c r="AP714">
        <v>5</v>
      </c>
      <c r="AQ714">
        <v>3</v>
      </c>
      <c r="AR714">
        <v>3</v>
      </c>
      <c r="AS714" t="str">
        <f t="shared" si="60"/>
        <v>5-5-3-3</v>
      </c>
    </row>
    <row r="715" spans="22:45" x14ac:dyDescent="0.25">
      <c r="V715">
        <v>712</v>
      </c>
      <c r="W715">
        <f t="shared" si="58"/>
        <v>4</v>
      </c>
      <c r="X715">
        <f t="shared" si="59"/>
        <v>2</v>
      </c>
      <c r="Y715">
        <f t="shared" ref="Y715:Y778" si="61">IF(AND(Z715=1,Z714=6),IF(Y714=6,1,1+Y714),Y714)</f>
        <v>5</v>
      </c>
      <c r="Z715">
        <f t="shared" ref="Z715:Z778" si="62">+Z709</f>
        <v>4</v>
      </c>
      <c r="AI715">
        <v>712</v>
      </c>
      <c r="AJ715">
        <v>4</v>
      </c>
      <c r="AK715">
        <v>3</v>
      </c>
      <c r="AL715">
        <v>4</v>
      </c>
      <c r="AM715">
        <v>5</v>
      </c>
      <c r="AN715">
        <v>16</v>
      </c>
      <c r="AO715" cm="1">
        <f t="array" ref="AO715:AR715">_xlfn._xlws.SORT(AJ715:AM715,1,-1,TRUE)</f>
        <v>5</v>
      </c>
      <c r="AP715">
        <v>4</v>
      </c>
      <c r="AQ715">
        <v>4</v>
      </c>
      <c r="AR715">
        <v>3</v>
      </c>
      <c r="AS715" t="str">
        <f t="shared" si="60"/>
        <v>5-4-4-3</v>
      </c>
    </row>
    <row r="716" spans="22:45" x14ac:dyDescent="0.25">
      <c r="V716">
        <v>713</v>
      </c>
      <c r="W716">
        <f t="shared" si="58"/>
        <v>4</v>
      </c>
      <c r="X716">
        <f t="shared" si="59"/>
        <v>2</v>
      </c>
      <c r="Y716">
        <f t="shared" si="61"/>
        <v>5</v>
      </c>
      <c r="Z716">
        <f t="shared" si="62"/>
        <v>5</v>
      </c>
      <c r="AI716">
        <v>713</v>
      </c>
      <c r="AJ716">
        <v>5</v>
      </c>
      <c r="AK716">
        <v>0</v>
      </c>
      <c r="AL716">
        <v>6</v>
      </c>
      <c r="AM716">
        <v>5</v>
      </c>
      <c r="AN716">
        <v>16</v>
      </c>
      <c r="AO716" cm="1">
        <f t="array" ref="AO716:AR716">_xlfn._xlws.SORT(AJ716:AM716,1,-1,TRUE)</f>
        <v>6</v>
      </c>
      <c r="AP716">
        <v>5</v>
      </c>
      <c r="AQ716">
        <v>5</v>
      </c>
      <c r="AR716">
        <v>0</v>
      </c>
      <c r="AS716" t="str">
        <f t="shared" si="60"/>
        <v>6-5-5-0</v>
      </c>
    </row>
    <row r="717" spans="22:45" x14ac:dyDescent="0.25">
      <c r="V717">
        <v>714</v>
      </c>
      <c r="W717">
        <f t="shared" si="58"/>
        <v>4</v>
      </c>
      <c r="X717">
        <f t="shared" si="59"/>
        <v>2</v>
      </c>
      <c r="Y717">
        <f t="shared" si="61"/>
        <v>5</v>
      </c>
      <c r="Z717">
        <f t="shared" si="62"/>
        <v>6</v>
      </c>
      <c r="AI717">
        <v>714</v>
      </c>
      <c r="AJ717">
        <v>4</v>
      </c>
      <c r="AK717">
        <v>1</v>
      </c>
      <c r="AL717">
        <v>6</v>
      </c>
      <c r="AM717">
        <v>5</v>
      </c>
      <c r="AN717">
        <v>16</v>
      </c>
      <c r="AO717" cm="1">
        <f t="array" ref="AO717:AR717">_xlfn._xlws.SORT(AJ717:AM717,1,-1,TRUE)</f>
        <v>6</v>
      </c>
      <c r="AP717">
        <v>5</v>
      </c>
      <c r="AQ717">
        <v>4</v>
      </c>
      <c r="AR717">
        <v>1</v>
      </c>
      <c r="AS717" t="str">
        <f t="shared" si="60"/>
        <v>6-5-4-1</v>
      </c>
    </row>
    <row r="718" spans="22:45" x14ac:dyDescent="0.25">
      <c r="V718">
        <v>715</v>
      </c>
      <c r="W718">
        <f t="shared" si="58"/>
        <v>4</v>
      </c>
      <c r="X718">
        <f t="shared" si="59"/>
        <v>2</v>
      </c>
      <c r="Y718">
        <f t="shared" si="61"/>
        <v>6</v>
      </c>
      <c r="Z718">
        <f t="shared" si="62"/>
        <v>1</v>
      </c>
      <c r="AI718">
        <v>715</v>
      </c>
      <c r="AJ718">
        <v>6</v>
      </c>
      <c r="AK718">
        <v>2</v>
      </c>
      <c r="AL718">
        <v>3</v>
      </c>
      <c r="AM718">
        <v>5</v>
      </c>
      <c r="AN718">
        <v>16</v>
      </c>
      <c r="AO718" cm="1">
        <f t="array" ref="AO718:AR718">_xlfn._xlws.SORT(AJ718:AM718,1,-1,TRUE)</f>
        <v>6</v>
      </c>
      <c r="AP718">
        <v>5</v>
      </c>
      <c r="AQ718">
        <v>3</v>
      </c>
      <c r="AR718">
        <v>2</v>
      </c>
      <c r="AS718" t="str">
        <f t="shared" si="60"/>
        <v>6-5-3-2</v>
      </c>
    </row>
    <row r="719" spans="22:45" x14ac:dyDescent="0.25">
      <c r="V719">
        <v>716</v>
      </c>
      <c r="W719">
        <f t="shared" si="58"/>
        <v>4</v>
      </c>
      <c r="X719">
        <f t="shared" si="59"/>
        <v>2</v>
      </c>
      <c r="Y719">
        <f t="shared" si="61"/>
        <v>6</v>
      </c>
      <c r="Z719">
        <f t="shared" si="62"/>
        <v>2</v>
      </c>
      <c r="AI719">
        <v>716</v>
      </c>
      <c r="AJ719">
        <v>6</v>
      </c>
      <c r="AK719">
        <v>1</v>
      </c>
      <c r="AL719">
        <v>4</v>
      </c>
      <c r="AM719">
        <v>5</v>
      </c>
      <c r="AN719">
        <v>16</v>
      </c>
      <c r="AO719" cm="1">
        <f t="array" ref="AO719:AR719">_xlfn._xlws.SORT(AJ719:AM719,1,-1,TRUE)</f>
        <v>6</v>
      </c>
      <c r="AP719">
        <v>5</v>
      </c>
      <c r="AQ719">
        <v>4</v>
      </c>
      <c r="AR719">
        <v>1</v>
      </c>
      <c r="AS719" t="str">
        <f t="shared" si="60"/>
        <v>6-5-4-1</v>
      </c>
    </row>
    <row r="720" spans="22:45" x14ac:dyDescent="0.25">
      <c r="V720">
        <v>717</v>
      </c>
      <c r="W720">
        <f t="shared" si="58"/>
        <v>4</v>
      </c>
      <c r="X720">
        <f t="shared" si="59"/>
        <v>2</v>
      </c>
      <c r="Y720">
        <f t="shared" si="61"/>
        <v>6</v>
      </c>
      <c r="Z720">
        <f t="shared" si="62"/>
        <v>3</v>
      </c>
      <c r="AI720">
        <v>717</v>
      </c>
      <c r="AJ720">
        <v>4</v>
      </c>
      <c r="AK720">
        <v>4</v>
      </c>
      <c r="AL720">
        <v>3</v>
      </c>
      <c r="AM720">
        <v>5</v>
      </c>
      <c r="AN720">
        <v>16</v>
      </c>
      <c r="AO720" cm="1">
        <f t="array" ref="AO720:AR720">_xlfn._xlws.SORT(AJ720:AM720,1,-1,TRUE)</f>
        <v>5</v>
      </c>
      <c r="AP720">
        <v>4</v>
      </c>
      <c r="AQ720">
        <v>4</v>
      </c>
      <c r="AR720">
        <v>3</v>
      </c>
      <c r="AS720" t="str">
        <f t="shared" si="60"/>
        <v>5-4-4-3</v>
      </c>
    </row>
    <row r="721" spans="22:45" x14ac:dyDescent="0.25">
      <c r="V721">
        <v>718</v>
      </c>
      <c r="W721">
        <f t="shared" si="58"/>
        <v>4</v>
      </c>
      <c r="X721">
        <f t="shared" si="59"/>
        <v>2</v>
      </c>
      <c r="Y721">
        <f t="shared" si="61"/>
        <v>6</v>
      </c>
      <c r="Z721">
        <f t="shared" si="62"/>
        <v>4</v>
      </c>
      <c r="AI721">
        <v>718</v>
      </c>
      <c r="AJ721">
        <v>3</v>
      </c>
      <c r="AK721">
        <v>4</v>
      </c>
      <c r="AL721">
        <v>4</v>
      </c>
      <c r="AM721">
        <v>5</v>
      </c>
      <c r="AN721">
        <v>16</v>
      </c>
      <c r="AO721" cm="1">
        <f t="array" ref="AO721:AR721">_xlfn._xlws.SORT(AJ721:AM721,1,-1,TRUE)</f>
        <v>5</v>
      </c>
      <c r="AP721">
        <v>4</v>
      </c>
      <c r="AQ721">
        <v>4</v>
      </c>
      <c r="AR721">
        <v>3</v>
      </c>
      <c r="AS721" t="str">
        <f t="shared" si="60"/>
        <v>5-4-4-3</v>
      </c>
    </row>
    <row r="722" spans="22:45" x14ac:dyDescent="0.25">
      <c r="V722">
        <v>719</v>
      </c>
      <c r="W722">
        <f t="shared" si="58"/>
        <v>4</v>
      </c>
      <c r="X722">
        <f t="shared" si="59"/>
        <v>2</v>
      </c>
      <c r="Y722">
        <f t="shared" si="61"/>
        <v>6</v>
      </c>
      <c r="Z722">
        <f t="shared" si="62"/>
        <v>5</v>
      </c>
      <c r="AI722">
        <v>719</v>
      </c>
      <c r="AJ722">
        <v>4</v>
      </c>
      <c r="AK722">
        <v>1</v>
      </c>
      <c r="AL722">
        <v>6</v>
      </c>
      <c r="AM722">
        <v>5</v>
      </c>
      <c r="AN722">
        <v>16</v>
      </c>
      <c r="AO722" cm="1">
        <f t="array" ref="AO722:AR722">_xlfn._xlws.SORT(AJ722:AM722,1,-1,TRUE)</f>
        <v>6</v>
      </c>
      <c r="AP722">
        <v>5</v>
      </c>
      <c r="AQ722">
        <v>4</v>
      </c>
      <c r="AR722">
        <v>1</v>
      </c>
      <c r="AS722" t="str">
        <f t="shared" si="60"/>
        <v>6-5-4-1</v>
      </c>
    </row>
    <row r="723" spans="22:45" x14ac:dyDescent="0.25">
      <c r="V723">
        <v>720</v>
      </c>
      <c r="W723">
        <f t="shared" si="58"/>
        <v>4</v>
      </c>
      <c r="X723">
        <f t="shared" si="59"/>
        <v>2</v>
      </c>
      <c r="Y723">
        <f t="shared" si="61"/>
        <v>6</v>
      </c>
      <c r="Z723">
        <f t="shared" si="62"/>
        <v>6</v>
      </c>
      <c r="AI723">
        <v>720</v>
      </c>
      <c r="AJ723">
        <v>3</v>
      </c>
      <c r="AK723">
        <v>2</v>
      </c>
      <c r="AL723">
        <v>6</v>
      </c>
      <c r="AM723">
        <v>5</v>
      </c>
      <c r="AN723">
        <v>16</v>
      </c>
      <c r="AO723" cm="1">
        <f t="array" ref="AO723:AR723">_xlfn._xlws.SORT(AJ723:AM723,1,-1,TRUE)</f>
        <v>6</v>
      </c>
      <c r="AP723">
        <v>5</v>
      </c>
      <c r="AQ723">
        <v>3</v>
      </c>
      <c r="AR723">
        <v>2</v>
      </c>
      <c r="AS723" t="str">
        <f t="shared" si="60"/>
        <v>6-5-3-2</v>
      </c>
    </row>
    <row r="724" spans="22:45" x14ac:dyDescent="0.25">
      <c r="V724">
        <v>721</v>
      </c>
      <c r="W724">
        <f t="shared" si="58"/>
        <v>4</v>
      </c>
      <c r="X724">
        <f t="shared" si="59"/>
        <v>3</v>
      </c>
      <c r="Y724">
        <f t="shared" si="61"/>
        <v>1</v>
      </c>
      <c r="Z724">
        <f t="shared" si="62"/>
        <v>1</v>
      </c>
      <c r="AI724">
        <v>721</v>
      </c>
      <c r="AJ724">
        <v>7</v>
      </c>
      <c r="AK724">
        <v>2</v>
      </c>
      <c r="AL724">
        <v>6</v>
      </c>
      <c r="AM724">
        <v>1</v>
      </c>
      <c r="AN724">
        <v>16</v>
      </c>
      <c r="AO724" cm="1">
        <f t="array" ref="AO724:AR724">_xlfn._xlws.SORT(AJ724:AM724,1,-1,TRUE)</f>
        <v>7</v>
      </c>
      <c r="AP724">
        <v>6</v>
      </c>
      <c r="AQ724">
        <v>2</v>
      </c>
      <c r="AR724">
        <v>1</v>
      </c>
      <c r="AS724" t="str">
        <f t="shared" si="60"/>
        <v>7-6-2-1</v>
      </c>
    </row>
    <row r="725" spans="22:45" x14ac:dyDescent="0.25">
      <c r="V725">
        <v>722</v>
      </c>
      <c r="W725">
        <f t="shared" si="58"/>
        <v>4</v>
      </c>
      <c r="X725">
        <f t="shared" si="59"/>
        <v>3</v>
      </c>
      <c r="Y725">
        <f t="shared" si="61"/>
        <v>1</v>
      </c>
      <c r="Z725">
        <f t="shared" si="62"/>
        <v>2</v>
      </c>
      <c r="AI725">
        <v>722</v>
      </c>
      <c r="AJ725">
        <v>7</v>
      </c>
      <c r="AK725">
        <v>1</v>
      </c>
      <c r="AL725">
        <v>7</v>
      </c>
      <c r="AM725">
        <v>1</v>
      </c>
      <c r="AN725">
        <v>16</v>
      </c>
      <c r="AO725" cm="1">
        <f t="array" ref="AO725:AR725">_xlfn._xlws.SORT(AJ725:AM725,1,-1,TRUE)</f>
        <v>7</v>
      </c>
      <c r="AP725">
        <v>7</v>
      </c>
      <c r="AQ725">
        <v>1</v>
      </c>
      <c r="AR725">
        <v>1</v>
      </c>
      <c r="AS725" t="str">
        <f t="shared" si="60"/>
        <v>7-7-1-1</v>
      </c>
    </row>
    <row r="726" spans="22:45" x14ac:dyDescent="0.25">
      <c r="V726">
        <v>723</v>
      </c>
      <c r="W726">
        <f t="shared" si="58"/>
        <v>4</v>
      </c>
      <c r="X726">
        <f t="shared" si="59"/>
        <v>3</v>
      </c>
      <c r="Y726">
        <f t="shared" si="61"/>
        <v>1</v>
      </c>
      <c r="Z726">
        <f t="shared" si="62"/>
        <v>3</v>
      </c>
      <c r="AI726">
        <v>723</v>
      </c>
      <c r="AJ726">
        <v>5</v>
      </c>
      <c r="AK726">
        <v>4</v>
      </c>
      <c r="AL726">
        <v>6</v>
      </c>
      <c r="AM726">
        <v>1</v>
      </c>
      <c r="AN726">
        <v>16</v>
      </c>
      <c r="AO726" cm="1">
        <f t="array" ref="AO726:AR726">_xlfn._xlws.SORT(AJ726:AM726,1,-1,TRUE)</f>
        <v>6</v>
      </c>
      <c r="AP726">
        <v>5</v>
      </c>
      <c r="AQ726">
        <v>4</v>
      </c>
      <c r="AR726">
        <v>1</v>
      </c>
      <c r="AS726" t="str">
        <f t="shared" si="60"/>
        <v>6-5-4-1</v>
      </c>
    </row>
    <row r="727" spans="22:45" x14ac:dyDescent="0.25">
      <c r="V727">
        <v>724</v>
      </c>
      <c r="W727">
        <f t="shared" si="58"/>
        <v>4</v>
      </c>
      <c r="X727">
        <f t="shared" si="59"/>
        <v>3</v>
      </c>
      <c r="Y727">
        <f t="shared" si="61"/>
        <v>1</v>
      </c>
      <c r="Z727">
        <f t="shared" si="62"/>
        <v>4</v>
      </c>
      <c r="AI727">
        <v>724</v>
      </c>
      <c r="AJ727">
        <v>4</v>
      </c>
      <c r="AK727">
        <v>4</v>
      </c>
      <c r="AL727">
        <v>7</v>
      </c>
      <c r="AM727">
        <v>1</v>
      </c>
      <c r="AN727">
        <v>16</v>
      </c>
      <c r="AO727" cm="1">
        <f t="array" ref="AO727:AR727">_xlfn._xlws.SORT(AJ727:AM727,1,-1,TRUE)</f>
        <v>7</v>
      </c>
      <c r="AP727">
        <v>4</v>
      </c>
      <c r="AQ727">
        <v>4</v>
      </c>
      <c r="AR727">
        <v>1</v>
      </c>
      <c r="AS727" t="str">
        <f t="shared" si="60"/>
        <v>7-4-4-1</v>
      </c>
    </row>
    <row r="728" spans="22:45" x14ac:dyDescent="0.25">
      <c r="V728">
        <v>725</v>
      </c>
      <c r="W728">
        <f t="shared" si="58"/>
        <v>4</v>
      </c>
      <c r="X728">
        <f t="shared" si="59"/>
        <v>3</v>
      </c>
      <c r="Y728">
        <f t="shared" si="61"/>
        <v>1</v>
      </c>
      <c r="Z728">
        <f t="shared" si="62"/>
        <v>5</v>
      </c>
      <c r="AI728">
        <v>725</v>
      </c>
      <c r="AJ728">
        <v>5</v>
      </c>
      <c r="AK728">
        <v>1</v>
      </c>
      <c r="AL728">
        <v>9</v>
      </c>
      <c r="AM728">
        <v>1</v>
      </c>
      <c r="AN728">
        <v>16</v>
      </c>
      <c r="AO728" cm="1">
        <f t="array" ref="AO728:AR728">_xlfn._xlws.SORT(AJ728:AM728,1,-1,TRUE)</f>
        <v>9</v>
      </c>
      <c r="AP728">
        <v>5</v>
      </c>
      <c r="AQ728">
        <v>1</v>
      </c>
      <c r="AR728">
        <v>1</v>
      </c>
      <c r="AS728" t="str">
        <f t="shared" si="60"/>
        <v>9-5-1-1</v>
      </c>
    </row>
    <row r="729" spans="22:45" x14ac:dyDescent="0.25">
      <c r="V729">
        <v>726</v>
      </c>
      <c r="W729">
        <f t="shared" si="58"/>
        <v>4</v>
      </c>
      <c r="X729">
        <f t="shared" si="59"/>
        <v>3</v>
      </c>
      <c r="Y729">
        <f t="shared" si="61"/>
        <v>1</v>
      </c>
      <c r="Z729">
        <f t="shared" si="62"/>
        <v>6</v>
      </c>
      <c r="AI729">
        <v>726</v>
      </c>
      <c r="AJ729">
        <v>4</v>
      </c>
      <c r="AK729">
        <v>2</v>
      </c>
      <c r="AL729">
        <v>9</v>
      </c>
      <c r="AM729">
        <v>1</v>
      </c>
      <c r="AN729">
        <v>16</v>
      </c>
      <c r="AO729" cm="1">
        <f t="array" ref="AO729:AR729">_xlfn._xlws.SORT(AJ729:AM729,1,-1,TRUE)</f>
        <v>9</v>
      </c>
      <c r="AP729">
        <v>4</v>
      </c>
      <c r="AQ729">
        <v>2</v>
      </c>
      <c r="AR729">
        <v>1</v>
      </c>
      <c r="AS729" t="str">
        <f t="shared" si="60"/>
        <v>9-4-2-1</v>
      </c>
    </row>
    <row r="730" spans="22:45" x14ac:dyDescent="0.25">
      <c r="V730">
        <v>727</v>
      </c>
      <c r="W730">
        <f t="shared" si="58"/>
        <v>4</v>
      </c>
      <c r="X730">
        <f t="shared" si="59"/>
        <v>3</v>
      </c>
      <c r="Y730">
        <f t="shared" si="61"/>
        <v>2</v>
      </c>
      <c r="Z730">
        <f t="shared" si="62"/>
        <v>1</v>
      </c>
      <c r="AI730">
        <v>727</v>
      </c>
      <c r="AJ730">
        <v>7</v>
      </c>
      <c r="AK730">
        <v>1</v>
      </c>
      <c r="AL730">
        <v>6</v>
      </c>
      <c r="AM730">
        <v>2</v>
      </c>
      <c r="AN730">
        <v>16</v>
      </c>
      <c r="AO730" cm="1">
        <f t="array" ref="AO730:AR730">_xlfn._xlws.SORT(AJ730:AM730,1,-1,TRUE)</f>
        <v>7</v>
      </c>
      <c r="AP730">
        <v>6</v>
      </c>
      <c r="AQ730">
        <v>2</v>
      </c>
      <c r="AR730">
        <v>1</v>
      </c>
      <c r="AS730" t="str">
        <f t="shared" si="60"/>
        <v>7-6-2-1</v>
      </c>
    </row>
    <row r="731" spans="22:45" x14ac:dyDescent="0.25">
      <c r="V731">
        <v>728</v>
      </c>
      <c r="W731">
        <f t="shared" si="58"/>
        <v>4</v>
      </c>
      <c r="X731">
        <f t="shared" si="59"/>
        <v>3</v>
      </c>
      <c r="Y731">
        <f t="shared" si="61"/>
        <v>2</v>
      </c>
      <c r="Z731">
        <f t="shared" si="62"/>
        <v>2</v>
      </c>
      <c r="AI731">
        <v>728</v>
      </c>
      <c r="AJ731">
        <v>7</v>
      </c>
      <c r="AK731">
        <v>0</v>
      </c>
      <c r="AL731">
        <v>7</v>
      </c>
      <c r="AM731">
        <v>2</v>
      </c>
      <c r="AN731">
        <v>16</v>
      </c>
      <c r="AO731" cm="1">
        <f t="array" ref="AO731:AR731">_xlfn._xlws.SORT(AJ731:AM731,1,-1,TRUE)</f>
        <v>7</v>
      </c>
      <c r="AP731">
        <v>7</v>
      </c>
      <c r="AQ731">
        <v>2</v>
      </c>
      <c r="AR731">
        <v>0</v>
      </c>
      <c r="AS731" t="str">
        <f t="shared" si="60"/>
        <v>7-7-2-0</v>
      </c>
    </row>
    <row r="732" spans="22:45" x14ac:dyDescent="0.25">
      <c r="V732">
        <v>729</v>
      </c>
      <c r="W732">
        <f t="shared" ref="W732:W795" si="63">IF(AND(X732=1,X731=6),IF(W731=6,1,1+W731),W731)</f>
        <v>4</v>
      </c>
      <c r="X732">
        <f t="shared" si="59"/>
        <v>3</v>
      </c>
      <c r="Y732">
        <f t="shared" si="61"/>
        <v>2</v>
      </c>
      <c r="Z732">
        <f t="shared" si="62"/>
        <v>3</v>
      </c>
      <c r="AI732">
        <v>729</v>
      </c>
      <c r="AJ732">
        <v>5</v>
      </c>
      <c r="AK732">
        <v>3</v>
      </c>
      <c r="AL732">
        <v>6</v>
      </c>
      <c r="AM732">
        <v>2</v>
      </c>
      <c r="AN732">
        <v>16</v>
      </c>
      <c r="AO732" cm="1">
        <f t="array" ref="AO732:AR732">_xlfn._xlws.SORT(AJ732:AM732,1,-1,TRUE)</f>
        <v>6</v>
      </c>
      <c r="AP732">
        <v>5</v>
      </c>
      <c r="AQ732">
        <v>3</v>
      </c>
      <c r="AR732">
        <v>2</v>
      </c>
      <c r="AS732" t="str">
        <f t="shared" si="60"/>
        <v>6-5-3-2</v>
      </c>
    </row>
    <row r="733" spans="22:45" x14ac:dyDescent="0.25">
      <c r="V733">
        <v>730</v>
      </c>
      <c r="W733">
        <f t="shared" si="63"/>
        <v>4</v>
      </c>
      <c r="X733">
        <f t="shared" si="59"/>
        <v>3</v>
      </c>
      <c r="Y733">
        <f t="shared" si="61"/>
        <v>2</v>
      </c>
      <c r="Z733">
        <f t="shared" si="62"/>
        <v>4</v>
      </c>
      <c r="AI733">
        <v>730</v>
      </c>
      <c r="AJ733">
        <v>4</v>
      </c>
      <c r="AK733">
        <v>3</v>
      </c>
      <c r="AL733">
        <v>7</v>
      </c>
      <c r="AM733">
        <v>2</v>
      </c>
      <c r="AN733">
        <v>16</v>
      </c>
      <c r="AO733" cm="1">
        <f t="array" ref="AO733:AR733">_xlfn._xlws.SORT(AJ733:AM733,1,-1,TRUE)</f>
        <v>7</v>
      </c>
      <c r="AP733">
        <v>4</v>
      </c>
      <c r="AQ733">
        <v>3</v>
      </c>
      <c r="AR733">
        <v>2</v>
      </c>
      <c r="AS733" t="str">
        <f t="shared" si="60"/>
        <v>7-4-3-2</v>
      </c>
    </row>
    <row r="734" spans="22:45" x14ac:dyDescent="0.25">
      <c r="V734">
        <v>731</v>
      </c>
      <c r="W734">
        <f t="shared" si="63"/>
        <v>4</v>
      </c>
      <c r="X734">
        <f t="shared" si="59"/>
        <v>3</v>
      </c>
      <c r="Y734">
        <f t="shared" si="61"/>
        <v>2</v>
      </c>
      <c r="Z734">
        <f t="shared" si="62"/>
        <v>5</v>
      </c>
      <c r="AI734">
        <v>731</v>
      </c>
      <c r="AJ734">
        <v>5</v>
      </c>
      <c r="AK734">
        <v>0</v>
      </c>
      <c r="AL734">
        <v>9</v>
      </c>
      <c r="AM734">
        <v>2</v>
      </c>
      <c r="AN734">
        <v>16</v>
      </c>
      <c r="AO734" cm="1">
        <f t="array" ref="AO734:AR734">_xlfn._xlws.SORT(AJ734:AM734,1,-1,TRUE)</f>
        <v>9</v>
      </c>
      <c r="AP734">
        <v>5</v>
      </c>
      <c r="AQ734">
        <v>2</v>
      </c>
      <c r="AR734">
        <v>0</v>
      </c>
      <c r="AS734" t="str">
        <f t="shared" si="60"/>
        <v>9-5-2-0</v>
      </c>
    </row>
    <row r="735" spans="22:45" x14ac:dyDescent="0.25">
      <c r="V735">
        <v>732</v>
      </c>
      <c r="W735">
        <f t="shared" si="63"/>
        <v>4</v>
      </c>
      <c r="X735">
        <f t="shared" si="59"/>
        <v>3</v>
      </c>
      <c r="Y735">
        <f t="shared" si="61"/>
        <v>2</v>
      </c>
      <c r="Z735">
        <f t="shared" si="62"/>
        <v>6</v>
      </c>
      <c r="AI735">
        <v>732</v>
      </c>
      <c r="AJ735">
        <v>4</v>
      </c>
      <c r="AK735">
        <v>1</v>
      </c>
      <c r="AL735">
        <v>9</v>
      </c>
      <c r="AM735">
        <v>2</v>
      </c>
      <c r="AN735">
        <v>16</v>
      </c>
      <c r="AO735" cm="1">
        <f t="array" ref="AO735:AR735">_xlfn._xlws.SORT(AJ735:AM735,1,-1,TRUE)</f>
        <v>9</v>
      </c>
      <c r="AP735">
        <v>4</v>
      </c>
      <c r="AQ735">
        <v>2</v>
      </c>
      <c r="AR735">
        <v>1</v>
      </c>
      <c r="AS735" t="str">
        <f t="shared" si="60"/>
        <v>9-4-2-1</v>
      </c>
    </row>
    <row r="736" spans="22:45" x14ac:dyDescent="0.25">
      <c r="V736">
        <v>733</v>
      </c>
      <c r="W736">
        <f t="shared" si="63"/>
        <v>4</v>
      </c>
      <c r="X736">
        <f t="shared" si="59"/>
        <v>3</v>
      </c>
      <c r="Y736">
        <f t="shared" si="61"/>
        <v>3</v>
      </c>
      <c r="Z736">
        <f t="shared" si="62"/>
        <v>1</v>
      </c>
      <c r="AI736">
        <v>733</v>
      </c>
      <c r="AJ736">
        <v>5</v>
      </c>
      <c r="AK736">
        <v>4</v>
      </c>
      <c r="AL736">
        <v>6</v>
      </c>
      <c r="AM736">
        <v>1</v>
      </c>
      <c r="AN736">
        <v>16</v>
      </c>
      <c r="AO736" cm="1">
        <f t="array" ref="AO736:AR736">_xlfn._xlws.SORT(AJ736:AM736,1,-1,TRUE)</f>
        <v>6</v>
      </c>
      <c r="AP736">
        <v>5</v>
      </c>
      <c r="AQ736">
        <v>4</v>
      </c>
      <c r="AR736">
        <v>1</v>
      </c>
      <c r="AS736" t="str">
        <f t="shared" si="60"/>
        <v>6-5-4-1</v>
      </c>
    </row>
    <row r="737" spans="22:45" x14ac:dyDescent="0.25">
      <c r="V737">
        <v>734</v>
      </c>
      <c r="W737">
        <f t="shared" si="63"/>
        <v>4</v>
      </c>
      <c r="X737">
        <f t="shared" si="59"/>
        <v>3</v>
      </c>
      <c r="Y737">
        <f t="shared" si="61"/>
        <v>3</v>
      </c>
      <c r="Z737">
        <f t="shared" si="62"/>
        <v>2</v>
      </c>
      <c r="AI737">
        <v>734</v>
      </c>
      <c r="AJ737">
        <v>5</v>
      </c>
      <c r="AK737">
        <v>3</v>
      </c>
      <c r="AL737">
        <v>7</v>
      </c>
      <c r="AM737">
        <v>1</v>
      </c>
      <c r="AN737">
        <v>16</v>
      </c>
      <c r="AO737" cm="1">
        <f t="array" ref="AO737:AR737">_xlfn._xlws.SORT(AJ737:AM737,1,-1,TRUE)</f>
        <v>7</v>
      </c>
      <c r="AP737">
        <v>5</v>
      </c>
      <c r="AQ737">
        <v>3</v>
      </c>
      <c r="AR737">
        <v>1</v>
      </c>
      <c r="AS737" t="str">
        <f t="shared" si="60"/>
        <v>7-5-3-1</v>
      </c>
    </row>
    <row r="738" spans="22:45" x14ac:dyDescent="0.25">
      <c r="V738">
        <v>735</v>
      </c>
      <c r="W738">
        <f t="shared" si="63"/>
        <v>4</v>
      </c>
      <c r="X738">
        <f t="shared" si="59"/>
        <v>3</v>
      </c>
      <c r="Y738">
        <f t="shared" si="61"/>
        <v>3</v>
      </c>
      <c r="Z738">
        <f t="shared" si="62"/>
        <v>3</v>
      </c>
      <c r="AI738">
        <v>735</v>
      </c>
      <c r="AJ738">
        <v>3</v>
      </c>
      <c r="AK738">
        <v>6</v>
      </c>
      <c r="AL738">
        <v>6</v>
      </c>
      <c r="AM738">
        <v>1</v>
      </c>
      <c r="AN738">
        <v>16</v>
      </c>
      <c r="AO738" cm="1">
        <f t="array" ref="AO738:AR738">_xlfn._xlws.SORT(AJ738:AM738,1,-1,TRUE)</f>
        <v>6</v>
      </c>
      <c r="AP738">
        <v>6</v>
      </c>
      <c r="AQ738">
        <v>3</v>
      </c>
      <c r="AR738">
        <v>1</v>
      </c>
      <c r="AS738" t="str">
        <f t="shared" si="60"/>
        <v>6-6-3-1</v>
      </c>
    </row>
    <row r="739" spans="22:45" x14ac:dyDescent="0.25">
      <c r="V739">
        <v>736</v>
      </c>
      <c r="W739">
        <f t="shared" si="63"/>
        <v>4</v>
      </c>
      <c r="X739">
        <f t="shared" si="59"/>
        <v>3</v>
      </c>
      <c r="Y739">
        <f t="shared" si="61"/>
        <v>3</v>
      </c>
      <c r="Z739">
        <f t="shared" si="62"/>
        <v>4</v>
      </c>
      <c r="AI739">
        <v>736</v>
      </c>
      <c r="AJ739">
        <v>2</v>
      </c>
      <c r="AK739">
        <v>6</v>
      </c>
      <c r="AL739">
        <v>7</v>
      </c>
      <c r="AM739">
        <v>1</v>
      </c>
      <c r="AN739">
        <v>16</v>
      </c>
      <c r="AO739" cm="1">
        <f t="array" ref="AO739:AR739">_xlfn._xlws.SORT(AJ739:AM739,1,-1,TRUE)</f>
        <v>7</v>
      </c>
      <c r="AP739">
        <v>6</v>
      </c>
      <c r="AQ739">
        <v>2</v>
      </c>
      <c r="AR739">
        <v>1</v>
      </c>
      <c r="AS739" t="str">
        <f t="shared" si="60"/>
        <v>7-6-2-1</v>
      </c>
    </row>
    <row r="740" spans="22:45" x14ac:dyDescent="0.25">
      <c r="V740">
        <v>737</v>
      </c>
      <c r="W740">
        <f t="shared" si="63"/>
        <v>4</v>
      </c>
      <c r="X740">
        <f t="shared" si="59"/>
        <v>3</v>
      </c>
      <c r="Y740">
        <f t="shared" si="61"/>
        <v>3</v>
      </c>
      <c r="Z740">
        <f t="shared" si="62"/>
        <v>5</v>
      </c>
      <c r="AI740">
        <v>737</v>
      </c>
      <c r="AJ740">
        <v>3</v>
      </c>
      <c r="AK740">
        <v>3</v>
      </c>
      <c r="AL740">
        <v>9</v>
      </c>
      <c r="AM740">
        <v>1</v>
      </c>
      <c r="AN740">
        <v>16</v>
      </c>
      <c r="AO740" cm="1">
        <f t="array" ref="AO740:AR740">_xlfn._xlws.SORT(AJ740:AM740,1,-1,TRUE)</f>
        <v>9</v>
      </c>
      <c r="AP740">
        <v>3</v>
      </c>
      <c r="AQ740">
        <v>3</v>
      </c>
      <c r="AR740">
        <v>1</v>
      </c>
      <c r="AS740" t="str">
        <f t="shared" si="60"/>
        <v>9-3-3-1</v>
      </c>
    </row>
    <row r="741" spans="22:45" x14ac:dyDescent="0.25">
      <c r="V741">
        <v>738</v>
      </c>
      <c r="W741">
        <f t="shared" si="63"/>
        <v>4</v>
      </c>
      <c r="X741">
        <f t="shared" si="59"/>
        <v>3</v>
      </c>
      <c r="Y741">
        <f t="shared" si="61"/>
        <v>3</v>
      </c>
      <c r="Z741">
        <f t="shared" si="62"/>
        <v>6</v>
      </c>
      <c r="AI741">
        <v>738</v>
      </c>
      <c r="AJ741">
        <v>2</v>
      </c>
      <c r="AK741">
        <v>4</v>
      </c>
      <c r="AL741">
        <v>9</v>
      </c>
      <c r="AM741">
        <v>1</v>
      </c>
      <c r="AN741">
        <v>16</v>
      </c>
      <c r="AO741" cm="1">
        <f t="array" ref="AO741:AR741">_xlfn._xlws.SORT(AJ741:AM741,1,-1,TRUE)</f>
        <v>9</v>
      </c>
      <c r="AP741">
        <v>4</v>
      </c>
      <c r="AQ741">
        <v>2</v>
      </c>
      <c r="AR741">
        <v>1</v>
      </c>
      <c r="AS741" t="str">
        <f t="shared" si="60"/>
        <v>9-4-2-1</v>
      </c>
    </row>
    <row r="742" spans="22:45" x14ac:dyDescent="0.25">
      <c r="V742">
        <v>739</v>
      </c>
      <c r="W742">
        <f t="shared" si="63"/>
        <v>4</v>
      </c>
      <c r="X742">
        <f t="shared" si="59"/>
        <v>3</v>
      </c>
      <c r="Y742">
        <f t="shared" si="61"/>
        <v>4</v>
      </c>
      <c r="Z742">
        <f t="shared" si="62"/>
        <v>1</v>
      </c>
      <c r="AI742">
        <v>739</v>
      </c>
      <c r="AJ742">
        <v>4</v>
      </c>
      <c r="AK742">
        <v>4</v>
      </c>
      <c r="AL742">
        <v>6</v>
      </c>
      <c r="AM742">
        <v>2</v>
      </c>
      <c r="AN742">
        <v>16</v>
      </c>
      <c r="AO742" cm="1">
        <f t="array" ref="AO742:AR742">_xlfn._xlws.SORT(AJ742:AM742,1,-1,TRUE)</f>
        <v>6</v>
      </c>
      <c r="AP742">
        <v>4</v>
      </c>
      <c r="AQ742">
        <v>4</v>
      </c>
      <c r="AR742">
        <v>2</v>
      </c>
      <c r="AS742" t="str">
        <f t="shared" si="60"/>
        <v>6-4-4-2</v>
      </c>
    </row>
    <row r="743" spans="22:45" x14ac:dyDescent="0.25">
      <c r="V743">
        <v>740</v>
      </c>
      <c r="W743">
        <f t="shared" si="63"/>
        <v>4</v>
      </c>
      <c r="X743">
        <f t="shared" si="59"/>
        <v>3</v>
      </c>
      <c r="Y743">
        <f t="shared" si="61"/>
        <v>4</v>
      </c>
      <c r="Z743">
        <f t="shared" si="62"/>
        <v>2</v>
      </c>
      <c r="AI743">
        <v>740</v>
      </c>
      <c r="AJ743">
        <v>4</v>
      </c>
      <c r="AK743">
        <v>3</v>
      </c>
      <c r="AL743">
        <v>7</v>
      </c>
      <c r="AM743">
        <v>2</v>
      </c>
      <c r="AN743">
        <v>16</v>
      </c>
      <c r="AO743" cm="1">
        <f t="array" ref="AO743:AR743">_xlfn._xlws.SORT(AJ743:AM743,1,-1,TRUE)</f>
        <v>7</v>
      </c>
      <c r="AP743">
        <v>4</v>
      </c>
      <c r="AQ743">
        <v>3</v>
      </c>
      <c r="AR743">
        <v>2</v>
      </c>
      <c r="AS743" t="str">
        <f t="shared" si="60"/>
        <v>7-4-3-2</v>
      </c>
    </row>
    <row r="744" spans="22:45" x14ac:dyDescent="0.25">
      <c r="V744">
        <v>741</v>
      </c>
      <c r="W744">
        <f t="shared" si="63"/>
        <v>4</v>
      </c>
      <c r="X744">
        <f t="shared" si="59"/>
        <v>3</v>
      </c>
      <c r="Y744">
        <f t="shared" si="61"/>
        <v>4</v>
      </c>
      <c r="Z744">
        <f t="shared" si="62"/>
        <v>3</v>
      </c>
      <c r="AI744">
        <v>741</v>
      </c>
      <c r="AJ744">
        <v>2</v>
      </c>
      <c r="AK744">
        <v>6</v>
      </c>
      <c r="AL744">
        <v>6</v>
      </c>
      <c r="AM744">
        <v>2</v>
      </c>
      <c r="AN744">
        <v>16</v>
      </c>
      <c r="AO744" cm="1">
        <f t="array" ref="AO744:AR744">_xlfn._xlws.SORT(AJ744:AM744,1,-1,TRUE)</f>
        <v>6</v>
      </c>
      <c r="AP744">
        <v>6</v>
      </c>
      <c r="AQ744">
        <v>2</v>
      </c>
      <c r="AR744">
        <v>2</v>
      </c>
      <c r="AS744" t="str">
        <f t="shared" si="60"/>
        <v>6-6-2-2</v>
      </c>
    </row>
    <row r="745" spans="22:45" x14ac:dyDescent="0.25">
      <c r="V745">
        <v>742</v>
      </c>
      <c r="W745">
        <f t="shared" si="63"/>
        <v>4</v>
      </c>
      <c r="X745">
        <f t="shared" ref="X745:X808" si="64">IF(AND(Y745=1,Y744=6),IF(X744=6,1,1+X744),X744)</f>
        <v>3</v>
      </c>
      <c r="Y745">
        <f t="shared" si="61"/>
        <v>4</v>
      </c>
      <c r="Z745">
        <f t="shared" si="62"/>
        <v>4</v>
      </c>
      <c r="AI745">
        <v>742</v>
      </c>
      <c r="AJ745">
        <v>1</v>
      </c>
      <c r="AK745">
        <v>6</v>
      </c>
      <c r="AL745">
        <v>7</v>
      </c>
      <c r="AM745">
        <v>2</v>
      </c>
      <c r="AN745">
        <v>16</v>
      </c>
      <c r="AO745" cm="1">
        <f t="array" ref="AO745:AR745">_xlfn._xlws.SORT(AJ745:AM745,1,-1,TRUE)</f>
        <v>7</v>
      </c>
      <c r="AP745">
        <v>6</v>
      </c>
      <c r="AQ745">
        <v>2</v>
      </c>
      <c r="AR745">
        <v>1</v>
      </c>
      <c r="AS745" t="str">
        <f t="shared" si="60"/>
        <v>7-6-2-1</v>
      </c>
    </row>
    <row r="746" spans="22:45" x14ac:dyDescent="0.25">
      <c r="V746">
        <v>743</v>
      </c>
      <c r="W746">
        <f t="shared" si="63"/>
        <v>4</v>
      </c>
      <c r="X746">
        <f t="shared" si="64"/>
        <v>3</v>
      </c>
      <c r="Y746">
        <f t="shared" si="61"/>
        <v>4</v>
      </c>
      <c r="Z746">
        <f t="shared" si="62"/>
        <v>5</v>
      </c>
      <c r="AI746">
        <v>743</v>
      </c>
      <c r="AJ746">
        <v>2</v>
      </c>
      <c r="AK746">
        <v>3</v>
      </c>
      <c r="AL746">
        <v>9</v>
      </c>
      <c r="AM746">
        <v>2</v>
      </c>
      <c r="AN746">
        <v>16</v>
      </c>
      <c r="AO746" cm="1">
        <f t="array" ref="AO746:AR746">_xlfn._xlws.SORT(AJ746:AM746,1,-1,TRUE)</f>
        <v>9</v>
      </c>
      <c r="AP746">
        <v>3</v>
      </c>
      <c r="AQ746">
        <v>2</v>
      </c>
      <c r="AR746">
        <v>2</v>
      </c>
      <c r="AS746" t="str">
        <f t="shared" si="60"/>
        <v>9-3-2-2</v>
      </c>
    </row>
    <row r="747" spans="22:45" x14ac:dyDescent="0.25">
      <c r="V747">
        <v>744</v>
      </c>
      <c r="W747">
        <f t="shared" si="63"/>
        <v>4</v>
      </c>
      <c r="X747">
        <f t="shared" si="64"/>
        <v>3</v>
      </c>
      <c r="Y747">
        <f t="shared" si="61"/>
        <v>4</v>
      </c>
      <c r="Z747">
        <f t="shared" si="62"/>
        <v>6</v>
      </c>
      <c r="AI747">
        <v>744</v>
      </c>
      <c r="AJ747">
        <v>1</v>
      </c>
      <c r="AK747">
        <v>4</v>
      </c>
      <c r="AL747">
        <v>9</v>
      </c>
      <c r="AM747">
        <v>2</v>
      </c>
      <c r="AN747">
        <v>16</v>
      </c>
      <c r="AO747" cm="1">
        <f t="array" ref="AO747:AR747">_xlfn._xlws.SORT(AJ747:AM747,1,-1,TRUE)</f>
        <v>9</v>
      </c>
      <c r="AP747">
        <v>4</v>
      </c>
      <c r="AQ747">
        <v>2</v>
      </c>
      <c r="AR747">
        <v>1</v>
      </c>
      <c r="AS747" t="str">
        <f t="shared" si="60"/>
        <v>9-4-2-1</v>
      </c>
    </row>
    <row r="748" spans="22:45" x14ac:dyDescent="0.25">
      <c r="V748">
        <v>745</v>
      </c>
      <c r="W748">
        <f t="shared" si="63"/>
        <v>4</v>
      </c>
      <c r="X748">
        <f t="shared" si="64"/>
        <v>3</v>
      </c>
      <c r="Y748">
        <f t="shared" si="61"/>
        <v>5</v>
      </c>
      <c r="Z748">
        <f t="shared" si="62"/>
        <v>1</v>
      </c>
      <c r="AI748">
        <v>745</v>
      </c>
      <c r="AJ748">
        <v>5</v>
      </c>
      <c r="AK748">
        <v>1</v>
      </c>
      <c r="AL748">
        <v>6</v>
      </c>
      <c r="AM748">
        <v>4</v>
      </c>
      <c r="AN748">
        <v>16</v>
      </c>
      <c r="AO748" cm="1">
        <f t="array" ref="AO748:AR748">_xlfn._xlws.SORT(AJ748:AM748,1,-1,TRUE)</f>
        <v>6</v>
      </c>
      <c r="AP748">
        <v>5</v>
      </c>
      <c r="AQ748">
        <v>4</v>
      </c>
      <c r="AR748">
        <v>1</v>
      </c>
      <c r="AS748" t="str">
        <f t="shared" si="60"/>
        <v>6-5-4-1</v>
      </c>
    </row>
    <row r="749" spans="22:45" x14ac:dyDescent="0.25">
      <c r="V749">
        <v>746</v>
      </c>
      <c r="W749">
        <f t="shared" si="63"/>
        <v>4</v>
      </c>
      <c r="X749">
        <f t="shared" si="64"/>
        <v>3</v>
      </c>
      <c r="Y749">
        <f t="shared" si="61"/>
        <v>5</v>
      </c>
      <c r="Z749">
        <f t="shared" si="62"/>
        <v>2</v>
      </c>
      <c r="AI749">
        <v>746</v>
      </c>
      <c r="AJ749">
        <v>5</v>
      </c>
      <c r="AK749">
        <v>0</v>
      </c>
      <c r="AL749">
        <v>7</v>
      </c>
      <c r="AM749">
        <v>4</v>
      </c>
      <c r="AN749">
        <v>16</v>
      </c>
      <c r="AO749" cm="1">
        <f t="array" ref="AO749:AR749">_xlfn._xlws.SORT(AJ749:AM749,1,-1,TRUE)</f>
        <v>7</v>
      </c>
      <c r="AP749">
        <v>5</v>
      </c>
      <c r="AQ749">
        <v>4</v>
      </c>
      <c r="AR749">
        <v>0</v>
      </c>
      <c r="AS749" t="str">
        <f t="shared" si="60"/>
        <v>7-5-4-0</v>
      </c>
    </row>
    <row r="750" spans="22:45" x14ac:dyDescent="0.25">
      <c r="V750">
        <v>747</v>
      </c>
      <c r="W750">
        <f t="shared" si="63"/>
        <v>4</v>
      </c>
      <c r="X750">
        <f t="shared" si="64"/>
        <v>3</v>
      </c>
      <c r="Y750">
        <f t="shared" si="61"/>
        <v>5</v>
      </c>
      <c r="Z750">
        <f t="shared" si="62"/>
        <v>3</v>
      </c>
      <c r="AI750">
        <v>747</v>
      </c>
      <c r="AJ750">
        <v>3</v>
      </c>
      <c r="AK750">
        <v>3</v>
      </c>
      <c r="AL750">
        <v>6</v>
      </c>
      <c r="AM750">
        <v>4</v>
      </c>
      <c r="AN750">
        <v>16</v>
      </c>
      <c r="AO750" cm="1">
        <f t="array" ref="AO750:AR750">_xlfn._xlws.SORT(AJ750:AM750,1,-1,TRUE)</f>
        <v>6</v>
      </c>
      <c r="AP750">
        <v>4</v>
      </c>
      <c r="AQ750">
        <v>3</v>
      </c>
      <c r="AR750">
        <v>3</v>
      </c>
      <c r="AS750" t="str">
        <f t="shared" si="60"/>
        <v>6-4-3-3</v>
      </c>
    </row>
    <row r="751" spans="22:45" x14ac:dyDescent="0.25">
      <c r="V751">
        <v>748</v>
      </c>
      <c r="W751">
        <f t="shared" si="63"/>
        <v>4</v>
      </c>
      <c r="X751">
        <f t="shared" si="64"/>
        <v>3</v>
      </c>
      <c r="Y751">
        <f t="shared" si="61"/>
        <v>5</v>
      </c>
      <c r="Z751">
        <f t="shared" si="62"/>
        <v>4</v>
      </c>
      <c r="AI751">
        <v>748</v>
      </c>
      <c r="AJ751">
        <v>2</v>
      </c>
      <c r="AK751">
        <v>3</v>
      </c>
      <c r="AL751">
        <v>7</v>
      </c>
      <c r="AM751">
        <v>4</v>
      </c>
      <c r="AN751">
        <v>16</v>
      </c>
      <c r="AO751" cm="1">
        <f t="array" ref="AO751:AR751">_xlfn._xlws.SORT(AJ751:AM751,1,-1,TRUE)</f>
        <v>7</v>
      </c>
      <c r="AP751">
        <v>4</v>
      </c>
      <c r="AQ751">
        <v>3</v>
      </c>
      <c r="AR751">
        <v>2</v>
      </c>
      <c r="AS751" t="str">
        <f t="shared" si="60"/>
        <v>7-4-3-2</v>
      </c>
    </row>
    <row r="752" spans="22:45" x14ac:dyDescent="0.25">
      <c r="V752">
        <v>749</v>
      </c>
      <c r="W752">
        <f t="shared" si="63"/>
        <v>4</v>
      </c>
      <c r="X752">
        <f t="shared" si="64"/>
        <v>3</v>
      </c>
      <c r="Y752">
        <f t="shared" si="61"/>
        <v>5</v>
      </c>
      <c r="Z752">
        <f t="shared" si="62"/>
        <v>5</v>
      </c>
      <c r="AI752">
        <v>749</v>
      </c>
      <c r="AJ752">
        <v>3</v>
      </c>
      <c r="AK752">
        <v>0</v>
      </c>
      <c r="AL752">
        <v>9</v>
      </c>
      <c r="AM752">
        <v>4</v>
      </c>
      <c r="AN752">
        <v>16</v>
      </c>
      <c r="AO752" cm="1">
        <f t="array" ref="AO752:AR752">_xlfn._xlws.SORT(AJ752:AM752,1,-1,TRUE)</f>
        <v>9</v>
      </c>
      <c r="AP752">
        <v>4</v>
      </c>
      <c r="AQ752">
        <v>3</v>
      </c>
      <c r="AR752">
        <v>0</v>
      </c>
      <c r="AS752" t="str">
        <f t="shared" si="60"/>
        <v>9-4-3-0</v>
      </c>
    </row>
    <row r="753" spans="22:45" x14ac:dyDescent="0.25">
      <c r="V753">
        <v>750</v>
      </c>
      <c r="W753">
        <f t="shared" si="63"/>
        <v>4</v>
      </c>
      <c r="X753">
        <f t="shared" si="64"/>
        <v>3</v>
      </c>
      <c r="Y753">
        <f t="shared" si="61"/>
        <v>5</v>
      </c>
      <c r="Z753">
        <f t="shared" si="62"/>
        <v>6</v>
      </c>
      <c r="AI753">
        <v>750</v>
      </c>
      <c r="AJ753">
        <v>2</v>
      </c>
      <c r="AK753">
        <v>1</v>
      </c>
      <c r="AL753">
        <v>9</v>
      </c>
      <c r="AM753">
        <v>4</v>
      </c>
      <c r="AN753">
        <v>16</v>
      </c>
      <c r="AO753" cm="1">
        <f t="array" ref="AO753:AR753">_xlfn._xlws.SORT(AJ753:AM753,1,-1,TRUE)</f>
        <v>9</v>
      </c>
      <c r="AP753">
        <v>4</v>
      </c>
      <c r="AQ753">
        <v>2</v>
      </c>
      <c r="AR753">
        <v>1</v>
      </c>
      <c r="AS753" t="str">
        <f t="shared" si="60"/>
        <v>9-4-2-1</v>
      </c>
    </row>
    <row r="754" spans="22:45" x14ac:dyDescent="0.25">
      <c r="V754">
        <v>751</v>
      </c>
      <c r="W754">
        <f t="shared" si="63"/>
        <v>4</v>
      </c>
      <c r="X754">
        <f t="shared" si="64"/>
        <v>3</v>
      </c>
      <c r="Y754">
        <f t="shared" si="61"/>
        <v>6</v>
      </c>
      <c r="Z754">
        <f t="shared" si="62"/>
        <v>1</v>
      </c>
      <c r="AI754">
        <v>751</v>
      </c>
      <c r="AJ754">
        <v>4</v>
      </c>
      <c r="AK754">
        <v>2</v>
      </c>
      <c r="AL754">
        <v>6</v>
      </c>
      <c r="AM754">
        <v>4</v>
      </c>
      <c r="AN754">
        <v>16</v>
      </c>
      <c r="AO754" cm="1">
        <f t="array" ref="AO754:AR754">_xlfn._xlws.SORT(AJ754:AM754,1,-1,TRUE)</f>
        <v>6</v>
      </c>
      <c r="AP754">
        <v>4</v>
      </c>
      <c r="AQ754">
        <v>4</v>
      </c>
      <c r="AR754">
        <v>2</v>
      </c>
      <c r="AS754" t="str">
        <f t="shared" si="60"/>
        <v>6-4-4-2</v>
      </c>
    </row>
    <row r="755" spans="22:45" x14ac:dyDescent="0.25">
      <c r="V755">
        <v>752</v>
      </c>
      <c r="W755">
        <f t="shared" si="63"/>
        <v>4</v>
      </c>
      <c r="X755">
        <f t="shared" si="64"/>
        <v>3</v>
      </c>
      <c r="Y755">
        <f t="shared" si="61"/>
        <v>6</v>
      </c>
      <c r="Z755">
        <f t="shared" si="62"/>
        <v>2</v>
      </c>
      <c r="AI755">
        <v>752</v>
      </c>
      <c r="AJ755">
        <v>4</v>
      </c>
      <c r="AK755">
        <v>1</v>
      </c>
      <c r="AL755">
        <v>7</v>
      </c>
      <c r="AM755">
        <v>4</v>
      </c>
      <c r="AN755">
        <v>16</v>
      </c>
      <c r="AO755" cm="1">
        <f t="array" ref="AO755:AR755">_xlfn._xlws.SORT(AJ755:AM755,1,-1,TRUE)</f>
        <v>7</v>
      </c>
      <c r="AP755">
        <v>4</v>
      </c>
      <c r="AQ755">
        <v>4</v>
      </c>
      <c r="AR755">
        <v>1</v>
      </c>
      <c r="AS755" t="str">
        <f t="shared" si="60"/>
        <v>7-4-4-1</v>
      </c>
    </row>
    <row r="756" spans="22:45" x14ac:dyDescent="0.25">
      <c r="V756">
        <v>753</v>
      </c>
      <c r="W756">
        <f t="shared" si="63"/>
        <v>4</v>
      </c>
      <c r="X756">
        <f t="shared" si="64"/>
        <v>3</v>
      </c>
      <c r="Y756">
        <f t="shared" si="61"/>
        <v>6</v>
      </c>
      <c r="Z756">
        <f t="shared" si="62"/>
        <v>3</v>
      </c>
      <c r="AI756">
        <v>753</v>
      </c>
      <c r="AJ756">
        <v>2</v>
      </c>
      <c r="AK756">
        <v>4</v>
      </c>
      <c r="AL756">
        <v>6</v>
      </c>
      <c r="AM756">
        <v>4</v>
      </c>
      <c r="AN756">
        <v>16</v>
      </c>
      <c r="AO756" cm="1">
        <f t="array" ref="AO756:AR756">_xlfn._xlws.SORT(AJ756:AM756,1,-1,TRUE)</f>
        <v>6</v>
      </c>
      <c r="AP756">
        <v>4</v>
      </c>
      <c r="AQ756">
        <v>4</v>
      </c>
      <c r="AR756">
        <v>2</v>
      </c>
      <c r="AS756" t="str">
        <f t="shared" si="60"/>
        <v>6-4-4-2</v>
      </c>
    </row>
    <row r="757" spans="22:45" x14ac:dyDescent="0.25">
      <c r="V757">
        <v>754</v>
      </c>
      <c r="W757">
        <f t="shared" si="63"/>
        <v>4</v>
      </c>
      <c r="X757">
        <f t="shared" si="64"/>
        <v>3</v>
      </c>
      <c r="Y757">
        <f t="shared" si="61"/>
        <v>6</v>
      </c>
      <c r="Z757">
        <f t="shared" si="62"/>
        <v>4</v>
      </c>
      <c r="AI757">
        <v>754</v>
      </c>
      <c r="AJ757">
        <v>1</v>
      </c>
      <c r="AK757">
        <v>4</v>
      </c>
      <c r="AL757">
        <v>7</v>
      </c>
      <c r="AM757">
        <v>4</v>
      </c>
      <c r="AN757">
        <v>16</v>
      </c>
      <c r="AO757" cm="1">
        <f t="array" ref="AO757:AR757">_xlfn._xlws.SORT(AJ757:AM757,1,-1,TRUE)</f>
        <v>7</v>
      </c>
      <c r="AP757">
        <v>4</v>
      </c>
      <c r="AQ757">
        <v>4</v>
      </c>
      <c r="AR757">
        <v>1</v>
      </c>
      <c r="AS757" t="str">
        <f t="shared" si="60"/>
        <v>7-4-4-1</v>
      </c>
    </row>
    <row r="758" spans="22:45" x14ac:dyDescent="0.25">
      <c r="V758">
        <v>755</v>
      </c>
      <c r="W758">
        <f t="shared" si="63"/>
        <v>4</v>
      </c>
      <c r="X758">
        <f t="shared" si="64"/>
        <v>3</v>
      </c>
      <c r="Y758">
        <f t="shared" si="61"/>
        <v>6</v>
      </c>
      <c r="Z758">
        <f t="shared" si="62"/>
        <v>5</v>
      </c>
      <c r="AI758">
        <v>755</v>
      </c>
      <c r="AJ758">
        <v>2</v>
      </c>
      <c r="AK758">
        <v>1</v>
      </c>
      <c r="AL758">
        <v>9</v>
      </c>
      <c r="AM758">
        <v>4</v>
      </c>
      <c r="AN758">
        <v>16</v>
      </c>
      <c r="AO758" cm="1">
        <f t="array" ref="AO758:AR758">_xlfn._xlws.SORT(AJ758:AM758,1,-1,TRUE)</f>
        <v>9</v>
      </c>
      <c r="AP758">
        <v>4</v>
      </c>
      <c r="AQ758">
        <v>2</v>
      </c>
      <c r="AR758">
        <v>1</v>
      </c>
      <c r="AS758" t="str">
        <f t="shared" si="60"/>
        <v>9-4-2-1</v>
      </c>
    </row>
    <row r="759" spans="22:45" x14ac:dyDescent="0.25">
      <c r="V759">
        <v>756</v>
      </c>
      <c r="W759">
        <f t="shared" si="63"/>
        <v>4</v>
      </c>
      <c r="X759">
        <f t="shared" si="64"/>
        <v>3</v>
      </c>
      <c r="Y759">
        <f t="shared" si="61"/>
        <v>6</v>
      </c>
      <c r="Z759">
        <f t="shared" si="62"/>
        <v>6</v>
      </c>
      <c r="AI759">
        <v>756</v>
      </c>
      <c r="AJ759">
        <v>1</v>
      </c>
      <c r="AK759">
        <v>2</v>
      </c>
      <c r="AL759">
        <v>9</v>
      </c>
      <c r="AM759">
        <v>4</v>
      </c>
      <c r="AN759">
        <v>16</v>
      </c>
      <c r="AO759" cm="1">
        <f t="array" ref="AO759:AR759">_xlfn._xlws.SORT(AJ759:AM759,1,-1,TRUE)</f>
        <v>9</v>
      </c>
      <c r="AP759">
        <v>4</v>
      </c>
      <c r="AQ759">
        <v>2</v>
      </c>
      <c r="AR759">
        <v>1</v>
      </c>
      <c r="AS759" t="str">
        <f t="shared" si="60"/>
        <v>9-4-2-1</v>
      </c>
    </row>
    <row r="760" spans="22:45" x14ac:dyDescent="0.25">
      <c r="V760">
        <v>757</v>
      </c>
      <c r="W760">
        <f t="shared" si="63"/>
        <v>4</v>
      </c>
      <c r="X760">
        <f t="shared" si="64"/>
        <v>4</v>
      </c>
      <c r="Y760">
        <f t="shared" si="61"/>
        <v>1</v>
      </c>
      <c r="Z760">
        <f t="shared" si="62"/>
        <v>1</v>
      </c>
      <c r="AI760">
        <v>757</v>
      </c>
      <c r="AJ760">
        <v>6</v>
      </c>
      <c r="AK760">
        <v>2</v>
      </c>
      <c r="AL760">
        <v>6</v>
      </c>
      <c r="AM760">
        <v>2</v>
      </c>
      <c r="AN760">
        <v>16</v>
      </c>
      <c r="AO760" cm="1">
        <f t="array" ref="AO760:AR760">_xlfn._xlws.SORT(AJ760:AM760,1,-1,TRUE)</f>
        <v>6</v>
      </c>
      <c r="AP760">
        <v>6</v>
      </c>
      <c r="AQ760">
        <v>2</v>
      </c>
      <c r="AR760">
        <v>2</v>
      </c>
      <c r="AS760" t="str">
        <f t="shared" si="60"/>
        <v>6-6-2-2</v>
      </c>
    </row>
    <row r="761" spans="22:45" x14ac:dyDescent="0.25">
      <c r="V761">
        <v>758</v>
      </c>
      <c r="W761">
        <f t="shared" si="63"/>
        <v>4</v>
      </c>
      <c r="X761">
        <f t="shared" si="64"/>
        <v>4</v>
      </c>
      <c r="Y761">
        <f t="shared" si="61"/>
        <v>1</v>
      </c>
      <c r="Z761">
        <f t="shared" si="62"/>
        <v>2</v>
      </c>
      <c r="AI761">
        <v>758</v>
      </c>
      <c r="AJ761">
        <v>6</v>
      </c>
      <c r="AK761">
        <v>1</v>
      </c>
      <c r="AL761">
        <v>7</v>
      </c>
      <c r="AM761">
        <v>2</v>
      </c>
      <c r="AN761">
        <v>16</v>
      </c>
      <c r="AO761" cm="1">
        <f t="array" ref="AO761:AR761">_xlfn._xlws.SORT(AJ761:AM761,1,-1,TRUE)</f>
        <v>7</v>
      </c>
      <c r="AP761">
        <v>6</v>
      </c>
      <c r="AQ761">
        <v>2</v>
      </c>
      <c r="AR761">
        <v>1</v>
      </c>
      <c r="AS761" t="str">
        <f t="shared" si="60"/>
        <v>7-6-2-1</v>
      </c>
    </row>
    <row r="762" spans="22:45" x14ac:dyDescent="0.25">
      <c r="V762">
        <v>759</v>
      </c>
      <c r="W762">
        <f t="shared" si="63"/>
        <v>4</v>
      </c>
      <c r="X762">
        <f t="shared" si="64"/>
        <v>4</v>
      </c>
      <c r="Y762">
        <f t="shared" si="61"/>
        <v>1</v>
      </c>
      <c r="Z762">
        <f t="shared" si="62"/>
        <v>3</v>
      </c>
      <c r="AI762">
        <v>759</v>
      </c>
      <c r="AJ762">
        <v>4</v>
      </c>
      <c r="AK762">
        <v>4</v>
      </c>
      <c r="AL762">
        <v>6</v>
      </c>
      <c r="AM762">
        <v>2</v>
      </c>
      <c r="AN762">
        <v>16</v>
      </c>
      <c r="AO762" cm="1">
        <f t="array" ref="AO762:AR762">_xlfn._xlws.SORT(AJ762:AM762,1,-1,TRUE)</f>
        <v>6</v>
      </c>
      <c r="AP762">
        <v>4</v>
      </c>
      <c r="AQ762">
        <v>4</v>
      </c>
      <c r="AR762">
        <v>2</v>
      </c>
      <c r="AS762" t="str">
        <f t="shared" si="60"/>
        <v>6-4-4-2</v>
      </c>
    </row>
    <row r="763" spans="22:45" x14ac:dyDescent="0.25">
      <c r="V763">
        <v>760</v>
      </c>
      <c r="W763">
        <f t="shared" si="63"/>
        <v>4</v>
      </c>
      <c r="X763">
        <f t="shared" si="64"/>
        <v>4</v>
      </c>
      <c r="Y763">
        <f t="shared" si="61"/>
        <v>1</v>
      </c>
      <c r="Z763">
        <f t="shared" si="62"/>
        <v>4</v>
      </c>
      <c r="AI763">
        <v>760</v>
      </c>
      <c r="AJ763">
        <v>3</v>
      </c>
      <c r="AK763">
        <v>4</v>
      </c>
      <c r="AL763">
        <v>7</v>
      </c>
      <c r="AM763">
        <v>2</v>
      </c>
      <c r="AN763">
        <v>16</v>
      </c>
      <c r="AO763" cm="1">
        <f t="array" ref="AO763:AR763">_xlfn._xlws.SORT(AJ763:AM763,1,-1,TRUE)</f>
        <v>7</v>
      </c>
      <c r="AP763">
        <v>4</v>
      </c>
      <c r="AQ763">
        <v>3</v>
      </c>
      <c r="AR763">
        <v>2</v>
      </c>
      <c r="AS763" t="str">
        <f t="shared" si="60"/>
        <v>7-4-3-2</v>
      </c>
    </row>
    <row r="764" spans="22:45" x14ac:dyDescent="0.25">
      <c r="V764">
        <v>761</v>
      </c>
      <c r="W764">
        <f t="shared" si="63"/>
        <v>4</v>
      </c>
      <c r="X764">
        <f t="shared" si="64"/>
        <v>4</v>
      </c>
      <c r="Y764">
        <f t="shared" si="61"/>
        <v>1</v>
      </c>
      <c r="Z764">
        <f t="shared" si="62"/>
        <v>5</v>
      </c>
      <c r="AI764">
        <v>761</v>
      </c>
      <c r="AJ764">
        <v>4</v>
      </c>
      <c r="AK764">
        <v>1</v>
      </c>
      <c r="AL764">
        <v>9</v>
      </c>
      <c r="AM764">
        <v>2</v>
      </c>
      <c r="AN764">
        <v>16</v>
      </c>
      <c r="AO764" cm="1">
        <f t="array" ref="AO764:AR764">_xlfn._xlws.SORT(AJ764:AM764,1,-1,TRUE)</f>
        <v>9</v>
      </c>
      <c r="AP764">
        <v>4</v>
      </c>
      <c r="AQ764">
        <v>2</v>
      </c>
      <c r="AR764">
        <v>1</v>
      </c>
      <c r="AS764" t="str">
        <f t="shared" si="60"/>
        <v>9-4-2-1</v>
      </c>
    </row>
    <row r="765" spans="22:45" x14ac:dyDescent="0.25">
      <c r="V765">
        <v>762</v>
      </c>
      <c r="W765">
        <f t="shared" si="63"/>
        <v>4</v>
      </c>
      <c r="X765">
        <f t="shared" si="64"/>
        <v>4</v>
      </c>
      <c r="Y765">
        <f t="shared" si="61"/>
        <v>1</v>
      </c>
      <c r="Z765">
        <f t="shared" si="62"/>
        <v>6</v>
      </c>
      <c r="AI765">
        <v>762</v>
      </c>
      <c r="AJ765">
        <v>3</v>
      </c>
      <c r="AK765">
        <v>2</v>
      </c>
      <c r="AL765">
        <v>9</v>
      </c>
      <c r="AM765">
        <v>2</v>
      </c>
      <c r="AN765">
        <v>16</v>
      </c>
      <c r="AO765" cm="1">
        <f t="array" ref="AO765:AR765">_xlfn._xlws.SORT(AJ765:AM765,1,-1,TRUE)</f>
        <v>9</v>
      </c>
      <c r="AP765">
        <v>3</v>
      </c>
      <c r="AQ765">
        <v>2</v>
      </c>
      <c r="AR765">
        <v>2</v>
      </c>
      <c r="AS765" t="str">
        <f t="shared" si="60"/>
        <v>9-3-2-2</v>
      </c>
    </row>
    <row r="766" spans="22:45" x14ac:dyDescent="0.25">
      <c r="V766">
        <v>763</v>
      </c>
      <c r="W766">
        <f t="shared" si="63"/>
        <v>4</v>
      </c>
      <c r="X766">
        <f t="shared" si="64"/>
        <v>4</v>
      </c>
      <c r="Y766">
        <f t="shared" si="61"/>
        <v>2</v>
      </c>
      <c r="Z766">
        <f t="shared" si="62"/>
        <v>1</v>
      </c>
      <c r="AI766">
        <v>763</v>
      </c>
      <c r="AJ766">
        <v>6</v>
      </c>
      <c r="AK766">
        <v>1</v>
      </c>
      <c r="AL766">
        <v>6</v>
      </c>
      <c r="AM766">
        <v>3</v>
      </c>
      <c r="AN766">
        <v>16</v>
      </c>
      <c r="AO766" cm="1">
        <f t="array" ref="AO766:AR766">_xlfn._xlws.SORT(AJ766:AM766,1,-1,TRUE)</f>
        <v>6</v>
      </c>
      <c r="AP766">
        <v>6</v>
      </c>
      <c r="AQ766">
        <v>3</v>
      </c>
      <c r="AR766">
        <v>1</v>
      </c>
      <c r="AS766" t="str">
        <f t="shared" si="60"/>
        <v>6-6-3-1</v>
      </c>
    </row>
    <row r="767" spans="22:45" x14ac:dyDescent="0.25">
      <c r="V767">
        <v>764</v>
      </c>
      <c r="W767">
        <f t="shared" si="63"/>
        <v>4</v>
      </c>
      <c r="X767">
        <f t="shared" si="64"/>
        <v>4</v>
      </c>
      <c r="Y767">
        <f t="shared" si="61"/>
        <v>2</v>
      </c>
      <c r="Z767">
        <f t="shared" si="62"/>
        <v>2</v>
      </c>
      <c r="AI767">
        <v>764</v>
      </c>
      <c r="AJ767">
        <v>6</v>
      </c>
      <c r="AK767">
        <v>0</v>
      </c>
      <c r="AL767">
        <v>7</v>
      </c>
      <c r="AM767">
        <v>3</v>
      </c>
      <c r="AN767">
        <v>16</v>
      </c>
      <c r="AO767" cm="1">
        <f t="array" ref="AO767:AR767">_xlfn._xlws.SORT(AJ767:AM767,1,-1,TRUE)</f>
        <v>7</v>
      </c>
      <c r="AP767">
        <v>6</v>
      </c>
      <c r="AQ767">
        <v>3</v>
      </c>
      <c r="AR767">
        <v>0</v>
      </c>
      <c r="AS767" t="str">
        <f t="shared" si="60"/>
        <v>7-6-3-0</v>
      </c>
    </row>
    <row r="768" spans="22:45" x14ac:dyDescent="0.25">
      <c r="V768">
        <v>765</v>
      </c>
      <c r="W768">
        <f t="shared" si="63"/>
        <v>4</v>
      </c>
      <c r="X768">
        <f t="shared" si="64"/>
        <v>4</v>
      </c>
      <c r="Y768">
        <f t="shared" si="61"/>
        <v>2</v>
      </c>
      <c r="Z768">
        <f t="shared" si="62"/>
        <v>3</v>
      </c>
      <c r="AI768">
        <v>765</v>
      </c>
      <c r="AJ768">
        <v>4</v>
      </c>
      <c r="AK768">
        <v>3</v>
      </c>
      <c r="AL768">
        <v>6</v>
      </c>
      <c r="AM768">
        <v>3</v>
      </c>
      <c r="AN768">
        <v>16</v>
      </c>
      <c r="AO768" cm="1">
        <f t="array" ref="AO768:AR768">_xlfn._xlws.SORT(AJ768:AM768,1,-1,TRUE)</f>
        <v>6</v>
      </c>
      <c r="AP768">
        <v>4</v>
      </c>
      <c r="AQ768">
        <v>3</v>
      </c>
      <c r="AR768">
        <v>3</v>
      </c>
      <c r="AS768" t="str">
        <f t="shared" si="60"/>
        <v>6-4-3-3</v>
      </c>
    </row>
    <row r="769" spans="22:45" x14ac:dyDescent="0.25">
      <c r="V769">
        <v>766</v>
      </c>
      <c r="W769">
        <f t="shared" si="63"/>
        <v>4</v>
      </c>
      <c r="X769">
        <f t="shared" si="64"/>
        <v>4</v>
      </c>
      <c r="Y769">
        <f t="shared" si="61"/>
        <v>2</v>
      </c>
      <c r="Z769">
        <f t="shared" si="62"/>
        <v>4</v>
      </c>
      <c r="AI769">
        <v>766</v>
      </c>
      <c r="AJ769">
        <v>3</v>
      </c>
      <c r="AK769">
        <v>3</v>
      </c>
      <c r="AL769">
        <v>7</v>
      </c>
      <c r="AM769">
        <v>3</v>
      </c>
      <c r="AN769">
        <v>16</v>
      </c>
      <c r="AO769" cm="1">
        <f t="array" ref="AO769:AR769">_xlfn._xlws.SORT(AJ769:AM769,1,-1,TRUE)</f>
        <v>7</v>
      </c>
      <c r="AP769">
        <v>3</v>
      </c>
      <c r="AQ769">
        <v>3</v>
      </c>
      <c r="AR769">
        <v>3</v>
      </c>
      <c r="AS769" t="str">
        <f t="shared" si="60"/>
        <v>7-3-3-3</v>
      </c>
    </row>
    <row r="770" spans="22:45" x14ac:dyDescent="0.25">
      <c r="V770">
        <v>767</v>
      </c>
      <c r="W770">
        <f t="shared" si="63"/>
        <v>4</v>
      </c>
      <c r="X770">
        <f t="shared" si="64"/>
        <v>4</v>
      </c>
      <c r="Y770">
        <f t="shared" si="61"/>
        <v>2</v>
      </c>
      <c r="Z770">
        <f t="shared" si="62"/>
        <v>5</v>
      </c>
      <c r="AI770">
        <v>767</v>
      </c>
      <c r="AJ770">
        <v>4</v>
      </c>
      <c r="AK770">
        <v>0</v>
      </c>
      <c r="AL770">
        <v>9</v>
      </c>
      <c r="AM770">
        <v>3</v>
      </c>
      <c r="AN770">
        <v>16</v>
      </c>
      <c r="AO770" cm="1">
        <f t="array" ref="AO770:AR770">_xlfn._xlws.SORT(AJ770:AM770,1,-1,TRUE)</f>
        <v>9</v>
      </c>
      <c r="AP770">
        <v>4</v>
      </c>
      <c r="AQ770">
        <v>3</v>
      </c>
      <c r="AR770">
        <v>0</v>
      </c>
      <c r="AS770" t="str">
        <f t="shared" si="60"/>
        <v>9-4-3-0</v>
      </c>
    </row>
    <row r="771" spans="22:45" x14ac:dyDescent="0.25">
      <c r="V771">
        <v>768</v>
      </c>
      <c r="W771">
        <f t="shared" si="63"/>
        <v>4</v>
      </c>
      <c r="X771">
        <f t="shared" si="64"/>
        <v>4</v>
      </c>
      <c r="Y771">
        <f t="shared" si="61"/>
        <v>2</v>
      </c>
      <c r="Z771">
        <f t="shared" si="62"/>
        <v>6</v>
      </c>
      <c r="AI771">
        <v>768</v>
      </c>
      <c r="AJ771">
        <v>3</v>
      </c>
      <c r="AK771">
        <v>1</v>
      </c>
      <c r="AL771">
        <v>9</v>
      </c>
      <c r="AM771">
        <v>3</v>
      </c>
      <c r="AN771">
        <v>16</v>
      </c>
      <c r="AO771" cm="1">
        <f t="array" ref="AO771:AR771">_xlfn._xlws.SORT(AJ771:AM771,1,-1,TRUE)</f>
        <v>9</v>
      </c>
      <c r="AP771">
        <v>3</v>
      </c>
      <c r="AQ771">
        <v>3</v>
      </c>
      <c r="AR771">
        <v>1</v>
      </c>
      <c r="AS771" t="str">
        <f t="shared" si="60"/>
        <v>9-3-3-1</v>
      </c>
    </row>
    <row r="772" spans="22:45" x14ac:dyDescent="0.25">
      <c r="V772">
        <v>769</v>
      </c>
      <c r="W772">
        <f t="shared" si="63"/>
        <v>4</v>
      </c>
      <c r="X772">
        <f t="shared" si="64"/>
        <v>4</v>
      </c>
      <c r="Y772">
        <f t="shared" si="61"/>
        <v>3</v>
      </c>
      <c r="Z772">
        <f t="shared" si="62"/>
        <v>1</v>
      </c>
      <c r="AI772">
        <v>769</v>
      </c>
      <c r="AJ772">
        <v>4</v>
      </c>
      <c r="AK772">
        <v>4</v>
      </c>
      <c r="AL772">
        <v>6</v>
      </c>
      <c r="AM772">
        <v>2</v>
      </c>
      <c r="AN772">
        <v>16</v>
      </c>
      <c r="AO772" cm="1">
        <f t="array" ref="AO772:AR772">_xlfn._xlws.SORT(AJ772:AM772,1,-1,TRUE)</f>
        <v>6</v>
      </c>
      <c r="AP772">
        <v>4</v>
      </c>
      <c r="AQ772">
        <v>4</v>
      </c>
      <c r="AR772">
        <v>2</v>
      </c>
      <c r="AS772" t="str">
        <f t="shared" si="60"/>
        <v>6-4-4-2</v>
      </c>
    </row>
    <row r="773" spans="22:45" x14ac:dyDescent="0.25">
      <c r="V773">
        <v>770</v>
      </c>
      <c r="W773">
        <f t="shared" si="63"/>
        <v>4</v>
      </c>
      <c r="X773">
        <f t="shared" si="64"/>
        <v>4</v>
      </c>
      <c r="Y773">
        <f t="shared" si="61"/>
        <v>3</v>
      </c>
      <c r="Z773">
        <f t="shared" si="62"/>
        <v>2</v>
      </c>
      <c r="AI773">
        <v>770</v>
      </c>
      <c r="AJ773">
        <v>4</v>
      </c>
      <c r="AK773">
        <v>3</v>
      </c>
      <c r="AL773">
        <v>7</v>
      </c>
      <c r="AM773">
        <v>2</v>
      </c>
      <c r="AN773">
        <v>16</v>
      </c>
      <c r="AO773" cm="1">
        <f t="array" ref="AO773:AR773">_xlfn._xlws.SORT(AJ773:AM773,1,-1,TRUE)</f>
        <v>7</v>
      </c>
      <c r="AP773">
        <v>4</v>
      </c>
      <c r="AQ773">
        <v>3</v>
      </c>
      <c r="AR773">
        <v>2</v>
      </c>
      <c r="AS773" t="str">
        <f t="shared" ref="AS773:AS836" si="65">_xlfn.TEXTJOIN("-",,_xlfn.ANCHORARRAY(AO773))</f>
        <v>7-4-3-2</v>
      </c>
    </row>
    <row r="774" spans="22:45" x14ac:dyDescent="0.25">
      <c r="V774">
        <v>771</v>
      </c>
      <c r="W774">
        <f t="shared" si="63"/>
        <v>4</v>
      </c>
      <c r="X774">
        <f t="shared" si="64"/>
        <v>4</v>
      </c>
      <c r="Y774">
        <f t="shared" si="61"/>
        <v>3</v>
      </c>
      <c r="Z774">
        <f t="shared" si="62"/>
        <v>3</v>
      </c>
      <c r="AI774">
        <v>771</v>
      </c>
      <c r="AJ774">
        <v>2</v>
      </c>
      <c r="AK774">
        <v>6</v>
      </c>
      <c r="AL774">
        <v>6</v>
      </c>
      <c r="AM774">
        <v>2</v>
      </c>
      <c r="AN774">
        <v>16</v>
      </c>
      <c r="AO774" cm="1">
        <f t="array" ref="AO774:AR774">_xlfn._xlws.SORT(AJ774:AM774,1,-1,TRUE)</f>
        <v>6</v>
      </c>
      <c r="AP774">
        <v>6</v>
      </c>
      <c r="AQ774">
        <v>2</v>
      </c>
      <c r="AR774">
        <v>2</v>
      </c>
      <c r="AS774" t="str">
        <f t="shared" si="65"/>
        <v>6-6-2-2</v>
      </c>
    </row>
    <row r="775" spans="22:45" x14ac:dyDescent="0.25">
      <c r="V775">
        <v>772</v>
      </c>
      <c r="W775">
        <f t="shared" si="63"/>
        <v>4</v>
      </c>
      <c r="X775">
        <f t="shared" si="64"/>
        <v>4</v>
      </c>
      <c r="Y775">
        <f t="shared" si="61"/>
        <v>3</v>
      </c>
      <c r="Z775">
        <f t="shared" si="62"/>
        <v>4</v>
      </c>
      <c r="AI775">
        <v>772</v>
      </c>
      <c r="AJ775">
        <v>1</v>
      </c>
      <c r="AK775">
        <v>6</v>
      </c>
      <c r="AL775">
        <v>7</v>
      </c>
      <c r="AM775">
        <v>2</v>
      </c>
      <c r="AN775">
        <v>16</v>
      </c>
      <c r="AO775" cm="1">
        <f t="array" ref="AO775:AR775">_xlfn._xlws.SORT(AJ775:AM775,1,-1,TRUE)</f>
        <v>7</v>
      </c>
      <c r="AP775">
        <v>6</v>
      </c>
      <c r="AQ775">
        <v>2</v>
      </c>
      <c r="AR775">
        <v>1</v>
      </c>
      <c r="AS775" t="str">
        <f t="shared" si="65"/>
        <v>7-6-2-1</v>
      </c>
    </row>
    <row r="776" spans="22:45" x14ac:dyDescent="0.25">
      <c r="V776">
        <v>773</v>
      </c>
      <c r="W776">
        <f t="shared" si="63"/>
        <v>4</v>
      </c>
      <c r="X776">
        <f t="shared" si="64"/>
        <v>4</v>
      </c>
      <c r="Y776">
        <f t="shared" si="61"/>
        <v>3</v>
      </c>
      <c r="Z776">
        <f t="shared" si="62"/>
        <v>5</v>
      </c>
      <c r="AI776">
        <v>773</v>
      </c>
      <c r="AJ776">
        <v>2</v>
      </c>
      <c r="AK776">
        <v>3</v>
      </c>
      <c r="AL776">
        <v>9</v>
      </c>
      <c r="AM776">
        <v>2</v>
      </c>
      <c r="AN776">
        <v>16</v>
      </c>
      <c r="AO776" cm="1">
        <f t="array" ref="AO776:AR776">_xlfn._xlws.SORT(AJ776:AM776,1,-1,TRUE)</f>
        <v>9</v>
      </c>
      <c r="AP776">
        <v>3</v>
      </c>
      <c r="AQ776">
        <v>2</v>
      </c>
      <c r="AR776">
        <v>2</v>
      </c>
      <c r="AS776" t="str">
        <f t="shared" si="65"/>
        <v>9-3-2-2</v>
      </c>
    </row>
    <row r="777" spans="22:45" x14ac:dyDescent="0.25">
      <c r="V777">
        <v>774</v>
      </c>
      <c r="W777">
        <f t="shared" si="63"/>
        <v>4</v>
      </c>
      <c r="X777">
        <f t="shared" si="64"/>
        <v>4</v>
      </c>
      <c r="Y777">
        <f t="shared" si="61"/>
        <v>3</v>
      </c>
      <c r="Z777">
        <f t="shared" si="62"/>
        <v>6</v>
      </c>
      <c r="AI777">
        <v>774</v>
      </c>
      <c r="AJ777">
        <v>1</v>
      </c>
      <c r="AK777">
        <v>4</v>
      </c>
      <c r="AL777">
        <v>9</v>
      </c>
      <c r="AM777">
        <v>2</v>
      </c>
      <c r="AN777">
        <v>16</v>
      </c>
      <c r="AO777" cm="1">
        <f t="array" ref="AO777:AR777">_xlfn._xlws.SORT(AJ777:AM777,1,-1,TRUE)</f>
        <v>9</v>
      </c>
      <c r="AP777">
        <v>4</v>
      </c>
      <c r="AQ777">
        <v>2</v>
      </c>
      <c r="AR777">
        <v>1</v>
      </c>
      <c r="AS777" t="str">
        <f t="shared" si="65"/>
        <v>9-4-2-1</v>
      </c>
    </row>
    <row r="778" spans="22:45" x14ac:dyDescent="0.25">
      <c r="V778">
        <v>775</v>
      </c>
      <c r="W778">
        <f t="shared" si="63"/>
        <v>4</v>
      </c>
      <c r="X778">
        <f t="shared" si="64"/>
        <v>4</v>
      </c>
      <c r="Y778">
        <f t="shared" si="61"/>
        <v>4</v>
      </c>
      <c r="Z778">
        <f t="shared" si="62"/>
        <v>1</v>
      </c>
      <c r="AI778">
        <v>775</v>
      </c>
      <c r="AJ778">
        <v>3</v>
      </c>
      <c r="AK778">
        <v>4</v>
      </c>
      <c r="AL778">
        <v>6</v>
      </c>
      <c r="AM778">
        <v>3</v>
      </c>
      <c r="AN778">
        <v>16</v>
      </c>
      <c r="AO778" cm="1">
        <f t="array" ref="AO778:AR778">_xlfn._xlws.SORT(AJ778:AM778,1,-1,TRUE)</f>
        <v>6</v>
      </c>
      <c r="AP778">
        <v>4</v>
      </c>
      <c r="AQ778">
        <v>3</v>
      </c>
      <c r="AR778">
        <v>3</v>
      </c>
      <c r="AS778" t="str">
        <f t="shared" si="65"/>
        <v>6-4-3-3</v>
      </c>
    </row>
    <row r="779" spans="22:45" x14ac:dyDescent="0.25">
      <c r="V779">
        <v>776</v>
      </c>
      <c r="W779">
        <f t="shared" si="63"/>
        <v>4</v>
      </c>
      <c r="X779">
        <f t="shared" si="64"/>
        <v>4</v>
      </c>
      <c r="Y779">
        <f t="shared" ref="Y779:Y842" si="66">IF(AND(Z779=1,Z778=6),IF(Y778=6,1,1+Y778),Y778)</f>
        <v>4</v>
      </c>
      <c r="Z779">
        <f t="shared" ref="Z779:Z842" si="67">+Z773</f>
        <v>2</v>
      </c>
      <c r="AI779">
        <v>776</v>
      </c>
      <c r="AJ779">
        <v>3</v>
      </c>
      <c r="AK779">
        <v>3</v>
      </c>
      <c r="AL779">
        <v>7</v>
      </c>
      <c r="AM779">
        <v>3</v>
      </c>
      <c r="AN779">
        <v>16</v>
      </c>
      <c r="AO779" cm="1">
        <f t="array" ref="AO779:AR779">_xlfn._xlws.SORT(AJ779:AM779,1,-1,TRUE)</f>
        <v>7</v>
      </c>
      <c r="AP779">
        <v>3</v>
      </c>
      <c r="AQ779">
        <v>3</v>
      </c>
      <c r="AR779">
        <v>3</v>
      </c>
      <c r="AS779" t="str">
        <f t="shared" si="65"/>
        <v>7-3-3-3</v>
      </c>
    </row>
    <row r="780" spans="22:45" x14ac:dyDescent="0.25">
      <c r="V780">
        <v>777</v>
      </c>
      <c r="W780">
        <f t="shared" si="63"/>
        <v>4</v>
      </c>
      <c r="X780">
        <f t="shared" si="64"/>
        <v>4</v>
      </c>
      <c r="Y780">
        <f t="shared" si="66"/>
        <v>4</v>
      </c>
      <c r="Z780">
        <f t="shared" si="67"/>
        <v>3</v>
      </c>
      <c r="AI780">
        <v>777</v>
      </c>
      <c r="AJ780">
        <v>1</v>
      </c>
      <c r="AK780">
        <v>6</v>
      </c>
      <c r="AL780">
        <v>6</v>
      </c>
      <c r="AM780">
        <v>3</v>
      </c>
      <c r="AN780">
        <v>16</v>
      </c>
      <c r="AO780" cm="1">
        <f t="array" ref="AO780:AR780">_xlfn._xlws.SORT(AJ780:AM780,1,-1,TRUE)</f>
        <v>6</v>
      </c>
      <c r="AP780">
        <v>6</v>
      </c>
      <c r="AQ780">
        <v>3</v>
      </c>
      <c r="AR780">
        <v>1</v>
      </c>
      <c r="AS780" t="str">
        <f t="shared" si="65"/>
        <v>6-6-3-1</v>
      </c>
    </row>
    <row r="781" spans="22:45" x14ac:dyDescent="0.25">
      <c r="V781">
        <v>778</v>
      </c>
      <c r="W781">
        <f t="shared" si="63"/>
        <v>4</v>
      </c>
      <c r="X781">
        <f t="shared" si="64"/>
        <v>4</v>
      </c>
      <c r="Y781">
        <f t="shared" si="66"/>
        <v>4</v>
      </c>
      <c r="Z781">
        <f t="shared" si="67"/>
        <v>4</v>
      </c>
      <c r="AI781">
        <v>778</v>
      </c>
      <c r="AJ781">
        <v>0</v>
      </c>
      <c r="AK781">
        <v>6</v>
      </c>
      <c r="AL781">
        <v>7</v>
      </c>
      <c r="AM781">
        <v>3</v>
      </c>
      <c r="AN781">
        <v>16</v>
      </c>
      <c r="AO781" cm="1">
        <f t="array" ref="AO781:AR781">_xlfn._xlws.SORT(AJ781:AM781,1,-1,TRUE)</f>
        <v>7</v>
      </c>
      <c r="AP781">
        <v>6</v>
      </c>
      <c r="AQ781">
        <v>3</v>
      </c>
      <c r="AR781">
        <v>0</v>
      </c>
      <c r="AS781" t="str">
        <f t="shared" si="65"/>
        <v>7-6-3-0</v>
      </c>
    </row>
    <row r="782" spans="22:45" x14ac:dyDescent="0.25">
      <c r="V782">
        <v>779</v>
      </c>
      <c r="W782">
        <f t="shared" si="63"/>
        <v>4</v>
      </c>
      <c r="X782">
        <f t="shared" si="64"/>
        <v>4</v>
      </c>
      <c r="Y782">
        <f t="shared" si="66"/>
        <v>4</v>
      </c>
      <c r="Z782">
        <f t="shared" si="67"/>
        <v>5</v>
      </c>
      <c r="AI782">
        <v>779</v>
      </c>
      <c r="AJ782">
        <v>1</v>
      </c>
      <c r="AK782">
        <v>3</v>
      </c>
      <c r="AL782">
        <v>9</v>
      </c>
      <c r="AM782">
        <v>3</v>
      </c>
      <c r="AN782">
        <v>16</v>
      </c>
      <c r="AO782" cm="1">
        <f t="array" ref="AO782:AR782">_xlfn._xlws.SORT(AJ782:AM782,1,-1,TRUE)</f>
        <v>9</v>
      </c>
      <c r="AP782">
        <v>3</v>
      </c>
      <c r="AQ782">
        <v>3</v>
      </c>
      <c r="AR782">
        <v>1</v>
      </c>
      <c r="AS782" t="str">
        <f t="shared" si="65"/>
        <v>9-3-3-1</v>
      </c>
    </row>
    <row r="783" spans="22:45" x14ac:dyDescent="0.25">
      <c r="V783">
        <v>780</v>
      </c>
      <c r="W783">
        <f t="shared" si="63"/>
        <v>4</v>
      </c>
      <c r="X783">
        <f t="shared" si="64"/>
        <v>4</v>
      </c>
      <c r="Y783">
        <f t="shared" si="66"/>
        <v>4</v>
      </c>
      <c r="Z783">
        <f t="shared" si="67"/>
        <v>6</v>
      </c>
      <c r="AI783">
        <v>780</v>
      </c>
      <c r="AJ783">
        <v>0</v>
      </c>
      <c r="AK783">
        <v>4</v>
      </c>
      <c r="AL783">
        <v>9</v>
      </c>
      <c r="AM783">
        <v>3</v>
      </c>
      <c r="AN783">
        <v>16</v>
      </c>
      <c r="AO783" cm="1">
        <f t="array" ref="AO783:AR783">_xlfn._xlws.SORT(AJ783:AM783,1,-1,TRUE)</f>
        <v>9</v>
      </c>
      <c r="AP783">
        <v>4</v>
      </c>
      <c r="AQ783">
        <v>3</v>
      </c>
      <c r="AR783">
        <v>0</v>
      </c>
      <c r="AS783" t="str">
        <f t="shared" si="65"/>
        <v>9-4-3-0</v>
      </c>
    </row>
    <row r="784" spans="22:45" x14ac:dyDescent="0.25">
      <c r="V784">
        <v>781</v>
      </c>
      <c r="W784">
        <f t="shared" si="63"/>
        <v>4</v>
      </c>
      <c r="X784">
        <f t="shared" si="64"/>
        <v>4</v>
      </c>
      <c r="Y784">
        <f t="shared" si="66"/>
        <v>5</v>
      </c>
      <c r="Z784">
        <f t="shared" si="67"/>
        <v>1</v>
      </c>
      <c r="AI784">
        <v>781</v>
      </c>
      <c r="AJ784">
        <v>4</v>
      </c>
      <c r="AK784">
        <v>1</v>
      </c>
      <c r="AL784">
        <v>6</v>
      </c>
      <c r="AM784">
        <v>5</v>
      </c>
      <c r="AN784">
        <v>16</v>
      </c>
      <c r="AO784" cm="1">
        <f t="array" ref="AO784:AR784">_xlfn._xlws.SORT(AJ784:AM784,1,-1,TRUE)</f>
        <v>6</v>
      </c>
      <c r="AP784">
        <v>5</v>
      </c>
      <c r="AQ784">
        <v>4</v>
      </c>
      <c r="AR784">
        <v>1</v>
      </c>
      <c r="AS784" t="str">
        <f t="shared" si="65"/>
        <v>6-5-4-1</v>
      </c>
    </row>
    <row r="785" spans="22:45" x14ac:dyDescent="0.25">
      <c r="V785">
        <v>782</v>
      </c>
      <c r="W785">
        <f t="shared" si="63"/>
        <v>4</v>
      </c>
      <c r="X785">
        <f t="shared" si="64"/>
        <v>4</v>
      </c>
      <c r="Y785">
        <f t="shared" si="66"/>
        <v>5</v>
      </c>
      <c r="Z785">
        <f t="shared" si="67"/>
        <v>2</v>
      </c>
      <c r="AI785">
        <v>782</v>
      </c>
      <c r="AJ785">
        <v>4</v>
      </c>
      <c r="AK785">
        <v>0</v>
      </c>
      <c r="AL785">
        <v>7</v>
      </c>
      <c r="AM785">
        <v>5</v>
      </c>
      <c r="AN785">
        <v>16</v>
      </c>
      <c r="AO785" cm="1">
        <f t="array" ref="AO785:AR785">_xlfn._xlws.SORT(AJ785:AM785,1,-1,TRUE)</f>
        <v>7</v>
      </c>
      <c r="AP785">
        <v>5</v>
      </c>
      <c r="AQ785">
        <v>4</v>
      </c>
      <c r="AR785">
        <v>0</v>
      </c>
      <c r="AS785" t="str">
        <f t="shared" si="65"/>
        <v>7-5-4-0</v>
      </c>
    </row>
    <row r="786" spans="22:45" x14ac:dyDescent="0.25">
      <c r="V786">
        <v>783</v>
      </c>
      <c r="W786">
        <f t="shared" si="63"/>
        <v>4</v>
      </c>
      <c r="X786">
        <f t="shared" si="64"/>
        <v>4</v>
      </c>
      <c r="Y786">
        <f t="shared" si="66"/>
        <v>5</v>
      </c>
      <c r="Z786">
        <f t="shared" si="67"/>
        <v>3</v>
      </c>
      <c r="AI786">
        <v>783</v>
      </c>
      <c r="AJ786">
        <v>2</v>
      </c>
      <c r="AK786">
        <v>3</v>
      </c>
      <c r="AL786">
        <v>6</v>
      </c>
      <c r="AM786">
        <v>5</v>
      </c>
      <c r="AN786">
        <v>16</v>
      </c>
      <c r="AO786" cm="1">
        <f t="array" ref="AO786:AR786">_xlfn._xlws.SORT(AJ786:AM786,1,-1,TRUE)</f>
        <v>6</v>
      </c>
      <c r="AP786">
        <v>5</v>
      </c>
      <c r="AQ786">
        <v>3</v>
      </c>
      <c r="AR786">
        <v>2</v>
      </c>
      <c r="AS786" t="str">
        <f t="shared" si="65"/>
        <v>6-5-3-2</v>
      </c>
    </row>
    <row r="787" spans="22:45" x14ac:dyDescent="0.25">
      <c r="V787">
        <v>784</v>
      </c>
      <c r="W787">
        <f t="shared" si="63"/>
        <v>4</v>
      </c>
      <c r="X787">
        <f t="shared" si="64"/>
        <v>4</v>
      </c>
      <c r="Y787">
        <f t="shared" si="66"/>
        <v>5</v>
      </c>
      <c r="Z787">
        <f t="shared" si="67"/>
        <v>4</v>
      </c>
      <c r="AI787">
        <v>784</v>
      </c>
      <c r="AJ787">
        <v>1</v>
      </c>
      <c r="AK787">
        <v>3</v>
      </c>
      <c r="AL787">
        <v>7</v>
      </c>
      <c r="AM787">
        <v>5</v>
      </c>
      <c r="AN787">
        <v>16</v>
      </c>
      <c r="AO787" cm="1">
        <f t="array" ref="AO787:AR787">_xlfn._xlws.SORT(AJ787:AM787,1,-1,TRUE)</f>
        <v>7</v>
      </c>
      <c r="AP787">
        <v>5</v>
      </c>
      <c r="AQ787">
        <v>3</v>
      </c>
      <c r="AR787">
        <v>1</v>
      </c>
      <c r="AS787" t="str">
        <f t="shared" si="65"/>
        <v>7-5-3-1</v>
      </c>
    </row>
    <row r="788" spans="22:45" x14ac:dyDescent="0.25">
      <c r="V788">
        <v>785</v>
      </c>
      <c r="W788">
        <f t="shared" si="63"/>
        <v>4</v>
      </c>
      <c r="X788">
        <f t="shared" si="64"/>
        <v>4</v>
      </c>
      <c r="Y788">
        <f t="shared" si="66"/>
        <v>5</v>
      </c>
      <c r="Z788">
        <f t="shared" si="67"/>
        <v>5</v>
      </c>
      <c r="AI788">
        <v>785</v>
      </c>
      <c r="AJ788">
        <v>2</v>
      </c>
      <c r="AK788">
        <v>0</v>
      </c>
      <c r="AL788">
        <v>9</v>
      </c>
      <c r="AM788">
        <v>5</v>
      </c>
      <c r="AN788">
        <v>16</v>
      </c>
      <c r="AO788" cm="1">
        <f t="array" ref="AO788:AR788">_xlfn._xlws.SORT(AJ788:AM788,1,-1,TRUE)</f>
        <v>9</v>
      </c>
      <c r="AP788">
        <v>5</v>
      </c>
      <c r="AQ788">
        <v>2</v>
      </c>
      <c r="AR788">
        <v>0</v>
      </c>
      <c r="AS788" t="str">
        <f t="shared" si="65"/>
        <v>9-5-2-0</v>
      </c>
    </row>
    <row r="789" spans="22:45" x14ac:dyDescent="0.25">
      <c r="V789">
        <v>786</v>
      </c>
      <c r="W789">
        <f t="shared" si="63"/>
        <v>4</v>
      </c>
      <c r="X789">
        <f t="shared" si="64"/>
        <v>4</v>
      </c>
      <c r="Y789">
        <f t="shared" si="66"/>
        <v>5</v>
      </c>
      <c r="Z789">
        <f t="shared" si="67"/>
        <v>6</v>
      </c>
      <c r="AI789">
        <v>786</v>
      </c>
      <c r="AJ789">
        <v>1</v>
      </c>
      <c r="AK789">
        <v>1</v>
      </c>
      <c r="AL789">
        <v>9</v>
      </c>
      <c r="AM789">
        <v>5</v>
      </c>
      <c r="AN789">
        <v>16</v>
      </c>
      <c r="AO789" cm="1">
        <f t="array" ref="AO789:AR789">_xlfn._xlws.SORT(AJ789:AM789,1,-1,TRUE)</f>
        <v>9</v>
      </c>
      <c r="AP789">
        <v>5</v>
      </c>
      <c r="AQ789">
        <v>1</v>
      </c>
      <c r="AR789">
        <v>1</v>
      </c>
      <c r="AS789" t="str">
        <f t="shared" si="65"/>
        <v>9-5-1-1</v>
      </c>
    </row>
    <row r="790" spans="22:45" x14ac:dyDescent="0.25">
      <c r="V790">
        <v>787</v>
      </c>
      <c r="W790">
        <f t="shared" si="63"/>
        <v>4</v>
      </c>
      <c r="X790">
        <f t="shared" si="64"/>
        <v>4</v>
      </c>
      <c r="Y790">
        <f t="shared" si="66"/>
        <v>6</v>
      </c>
      <c r="Z790">
        <f t="shared" si="67"/>
        <v>1</v>
      </c>
      <c r="AI790">
        <v>787</v>
      </c>
      <c r="AJ790">
        <v>3</v>
      </c>
      <c r="AK790">
        <v>2</v>
      </c>
      <c r="AL790">
        <v>6</v>
      </c>
      <c r="AM790">
        <v>5</v>
      </c>
      <c r="AN790">
        <v>16</v>
      </c>
      <c r="AO790" cm="1">
        <f t="array" ref="AO790:AR790">_xlfn._xlws.SORT(AJ790:AM790,1,-1,TRUE)</f>
        <v>6</v>
      </c>
      <c r="AP790">
        <v>5</v>
      </c>
      <c r="AQ790">
        <v>3</v>
      </c>
      <c r="AR790">
        <v>2</v>
      </c>
      <c r="AS790" t="str">
        <f t="shared" si="65"/>
        <v>6-5-3-2</v>
      </c>
    </row>
    <row r="791" spans="22:45" x14ac:dyDescent="0.25">
      <c r="V791">
        <v>788</v>
      </c>
      <c r="W791">
        <f t="shared" si="63"/>
        <v>4</v>
      </c>
      <c r="X791">
        <f t="shared" si="64"/>
        <v>4</v>
      </c>
      <c r="Y791">
        <f t="shared" si="66"/>
        <v>6</v>
      </c>
      <c r="Z791">
        <f t="shared" si="67"/>
        <v>2</v>
      </c>
      <c r="AI791">
        <v>788</v>
      </c>
      <c r="AJ791">
        <v>3</v>
      </c>
      <c r="AK791">
        <v>1</v>
      </c>
      <c r="AL791">
        <v>7</v>
      </c>
      <c r="AM791">
        <v>5</v>
      </c>
      <c r="AN791">
        <v>16</v>
      </c>
      <c r="AO791" cm="1">
        <f t="array" ref="AO791:AR791">_xlfn._xlws.SORT(AJ791:AM791,1,-1,TRUE)</f>
        <v>7</v>
      </c>
      <c r="AP791">
        <v>5</v>
      </c>
      <c r="AQ791">
        <v>3</v>
      </c>
      <c r="AR791">
        <v>1</v>
      </c>
      <c r="AS791" t="str">
        <f t="shared" si="65"/>
        <v>7-5-3-1</v>
      </c>
    </row>
    <row r="792" spans="22:45" x14ac:dyDescent="0.25">
      <c r="V792">
        <v>789</v>
      </c>
      <c r="W792">
        <f t="shared" si="63"/>
        <v>4</v>
      </c>
      <c r="X792">
        <f t="shared" si="64"/>
        <v>4</v>
      </c>
      <c r="Y792">
        <f t="shared" si="66"/>
        <v>6</v>
      </c>
      <c r="Z792">
        <f t="shared" si="67"/>
        <v>3</v>
      </c>
      <c r="AI792">
        <v>789</v>
      </c>
      <c r="AJ792">
        <v>1</v>
      </c>
      <c r="AK792">
        <v>4</v>
      </c>
      <c r="AL792">
        <v>6</v>
      </c>
      <c r="AM792">
        <v>5</v>
      </c>
      <c r="AN792">
        <v>16</v>
      </c>
      <c r="AO792" cm="1">
        <f t="array" ref="AO792:AR792">_xlfn._xlws.SORT(AJ792:AM792,1,-1,TRUE)</f>
        <v>6</v>
      </c>
      <c r="AP792">
        <v>5</v>
      </c>
      <c r="AQ792">
        <v>4</v>
      </c>
      <c r="AR792">
        <v>1</v>
      </c>
      <c r="AS792" t="str">
        <f t="shared" si="65"/>
        <v>6-5-4-1</v>
      </c>
    </row>
    <row r="793" spans="22:45" x14ac:dyDescent="0.25">
      <c r="V793">
        <v>790</v>
      </c>
      <c r="W793">
        <f t="shared" si="63"/>
        <v>4</v>
      </c>
      <c r="X793">
        <f t="shared" si="64"/>
        <v>4</v>
      </c>
      <c r="Y793">
        <f t="shared" si="66"/>
        <v>6</v>
      </c>
      <c r="Z793">
        <f t="shared" si="67"/>
        <v>4</v>
      </c>
      <c r="AI793">
        <v>790</v>
      </c>
      <c r="AJ793">
        <v>0</v>
      </c>
      <c r="AK793">
        <v>4</v>
      </c>
      <c r="AL793">
        <v>7</v>
      </c>
      <c r="AM793">
        <v>5</v>
      </c>
      <c r="AN793">
        <v>16</v>
      </c>
      <c r="AO793" cm="1">
        <f t="array" ref="AO793:AR793">_xlfn._xlws.SORT(AJ793:AM793,1,-1,TRUE)</f>
        <v>7</v>
      </c>
      <c r="AP793">
        <v>5</v>
      </c>
      <c r="AQ793">
        <v>4</v>
      </c>
      <c r="AR793">
        <v>0</v>
      </c>
      <c r="AS793" t="str">
        <f t="shared" si="65"/>
        <v>7-5-4-0</v>
      </c>
    </row>
    <row r="794" spans="22:45" x14ac:dyDescent="0.25">
      <c r="V794">
        <v>791</v>
      </c>
      <c r="W794">
        <f t="shared" si="63"/>
        <v>4</v>
      </c>
      <c r="X794">
        <f t="shared" si="64"/>
        <v>4</v>
      </c>
      <c r="Y794">
        <f t="shared" si="66"/>
        <v>6</v>
      </c>
      <c r="Z794">
        <f t="shared" si="67"/>
        <v>5</v>
      </c>
      <c r="AI794">
        <v>791</v>
      </c>
      <c r="AJ794">
        <v>1</v>
      </c>
      <c r="AK794">
        <v>1</v>
      </c>
      <c r="AL794">
        <v>9</v>
      </c>
      <c r="AM794">
        <v>5</v>
      </c>
      <c r="AN794">
        <v>16</v>
      </c>
      <c r="AO794" cm="1">
        <f t="array" ref="AO794:AR794">_xlfn._xlws.SORT(AJ794:AM794,1,-1,TRUE)</f>
        <v>9</v>
      </c>
      <c r="AP794">
        <v>5</v>
      </c>
      <c r="AQ794">
        <v>1</v>
      </c>
      <c r="AR794">
        <v>1</v>
      </c>
      <c r="AS794" t="str">
        <f t="shared" si="65"/>
        <v>9-5-1-1</v>
      </c>
    </row>
    <row r="795" spans="22:45" x14ac:dyDescent="0.25">
      <c r="V795">
        <v>792</v>
      </c>
      <c r="W795">
        <f t="shared" si="63"/>
        <v>4</v>
      </c>
      <c r="X795">
        <f t="shared" si="64"/>
        <v>4</v>
      </c>
      <c r="Y795">
        <f t="shared" si="66"/>
        <v>6</v>
      </c>
      <c r="Z795">
        <f t="shared" si="67"/>
        <v>6</v>
      </c>
      <c r="AI795">
        <v>792</v>
      </c>
      <c r="AJ795">
        <v>0</v>
      </c>
      <c r="AK795">
        <v>2</v>
      </c>
      <c r="AL795">
        <v>9</v>
      </c>
      <c r="AM795">
        <v>5</v>
      </c>
      <c r="AN795">
        <v>16</v>
      </c>
      <c r="AO795" cm="1">
        <f t="array" ref="AO795:AR795">_xlfn._xlws.SORT(AJ795:AM795,1,-1,TRUE)</f>
        <v>9</v>
      </c>
      <c r="AP795">
        <v>5</v>
      </c>
      <c r="AQ795">
        <v>2</v>
      </c>
      <c r="AR795">
        <v>0</v>
      </c>
      <c r="AS795" t="str">
        <f t="shared" si="65"/>
        <v>9-5-2-0</v>
      </c>
    </row>
    <row r="796" spans="22:45" x14ac:dyDescent="0.25">
      <c r="V796">
        <v>793</v>
      </c>
      <c r="W796">
        <f t="shared" ref="W796:W859" si="68">IF(AND(X796=1,X795=6),IF(W795=6,1,1+W795),W795)</f>
        <v>4</v>
      </c>
      <c r="X796">
        <f t="shared" si="64"/>
        <v>5</v>
      </c>
      <c r="Y796">
        <f t="shared" si="66"/>
        <v>1</v>
      </c>
      <c r="Z796">
        <f t="shared" si="67"/>
        <v>1</v>
      </c>
      <c r="AI796">
        <v>793</v>
      </c>
      <c r="AJ796">
        <v>7</v>
      </c>
      <c r="AK796">
        <v>2</v>
      </c>
      <c r="AL796">
        <v>3</v>
      </c>
      <c r="AM796">
        <v>4</v>
      </c>
      <c r="AN796">
        <v>16</v>
      </c>
      <c r="AO796" cm="1">
        <f t="array" ref="AO796:AR796">_xlfn._xlws.SORT(AJ796:AM796,1,-1,TRUE)</f>
        <v>7</v>
      </c>
      <c r="AP796">
        <v>4</v>
      </c>
      <c r="AQ796">
        <v>3</v>
      </c>
      <c r="AR796">
        <v>2</v>
      </c>
      <c r="AS796" t="str">
        <f t="shared" si="65"/>
        <v>7-4-3-2</v>
      </c>
    </row>
    <row r="797" spans="22:45" x14ac:dyDescent="0.25">
      <c r="V797">
        <v>794</v>
      </c>
      <c r="W797">
        <f t="shared" si="68"/>
        <v>4</v>
      </c>
      <c r="X797">
        <f t="shared" si="64"/>
        <v>5</v>
      </c>
      <c r="Y797">
        <f t="shared" si="66"/>
        <v>1</v>
      </c>
      <c r="Z797">
        <f t="shared" si="67"/>
        <v>2</v>
      </c>
      <c r="AI797">
        <v>794</v>
      </c>
      <c r="AJ797">
        <v>7</v>
      </c>
      <c r="AK797">
        <v>1</v>
      </c>
      <c r="AL797">
        <v>4</v>
      </c>
      <c r="AM797">
        <v>4</v>
      </c>
      <c r="AN797">
        <v>16</v>
      </c>
      <c r="AO797" cm="1">
        <f t="array" ref="AO797:AR797">_xlfn._xlws.SORT(AJ797:AM797,1,-1,TRUE)</f>
        <v>7</v>
      </c>
      <c r="AP797">
        <v>4</v>
      </c>
      <c r="AQ797">
        <v>4</v>
      </c>
      <c r="AR797">
        <v>1</v>
      </c>
      <c r="AS797" t="str">
        <f t="shared" si="65"/>
        <v>7-4-4-1</v>
      </c>
    </row>
    <row r="798" spans="22:45" x14ac:dyDescent="0.25">
      <c r="V798">
        <v>795</v>
      </c>
      <c r="W798">
        <f t="shared" si="68"/>
        <v>4</v>
      </c>
      <c r="X798">
        <f t="shared" si="64"/>
        <v>5</v>
      </c>
      <c r="Y798">
        <f t="shared" si="66"/>
        <v>1</v>
      </c>
      <c r="Z798">
        <f t="shared" si="67"/>
        <v>3</v>
      </c>
      <c r="AI798">
        <v>795</v>
      </c>
      <c r="AJ798">
        <v>5</v>
      </c>
      <c r="AK798">
        <v>4</v>
      </c>
      <c r="AL798">
        <v>3</v>
      </c>
      <c r="AM798">
        <v>4</v>
      </c>
      <c r="AN798">
        <v>16</v>
      </c>
      <c r="AO798" cm="1">
        <f t="array" ref="AO798:AR798">_xlfn._xlws.SORT(AJ798:AM798,1,-1,TRUE)</f>
        <v>5</v>
      </c>
      <c r="AP798">
        <v>4</v>
      </c>
      <c r="AQ798">
        <v>4</v>
      </c>
      <c r="AR798">
        <v>3</v>
      </c>
      <c r="AS798" t="str">
        <f t="shared" si="65"/>
        <v>5-4-4-3</v>
      </c>
    </row>
    <row r="799" spans="22:45" x14ac:dyDescent="0.25">
      <c r="V799">
        <v>796</v>
      </c>
      <c r="W799">
        <f t="shared" si="68"/>
        <v>4</v>
      </c>
      <c r="X799">
        <f t="shared" si="64"/>
        <v>5</v>
      </c>
      <c r="Y799">
        <f t="shared" si="66"/>
        <v>1</v>
      </c>
      <c r="Z799">
        <f t="shared" si="67"/>
        <v>4</v>
      </c>
      <c r="AI799">
        <v>796</v>
      </c>
      <c r="AJ799">
        <v>4</v>
      </c>
      <c r="AK799">
        <v>4</v>
      </c>
      <c r="AL799">
        <v>4</v>
      </c>
      <c r="AM799">
        <v>4</v>
      </c>
      <c r="AN799">
        <v>16</v>
      </c>
      <c r="AO799" cm="1">
        <f t="array" ref="AO799:AR799">_xlfn._xlws.SORT(AJ799:AM799,1,-1,TRUE)</f>
        <v>4</v>
      </c>
      <c r="AP799">
        <v>4</v>
      </c>
      <c r="AQ799">
        <v>4</v>
      </c>
      <c r="AR799">
        <v>4</v>
      </c>
      <c r="AS799" t="str">
        <f t="shared" si="65"/>
        <v>4-4-4-4</v>
      </c>
    </row>
    <row r="800" spans="22:45" x14ac:dyDescent="0.25">
      <c r="V800">
        <v>797</v>
      </c>
      <c r="W800">
        <f t="shared" si="68"/>
        <v>4</v>
      </c>
      <c r="X800">
        <f t="shared" si="64"/>
        <v>5</v>
      </c>
      <c r="Y800">
        <f t="shared" si="66"/>
        <v>1</v>
      </c>
      <c r="Z800">
        <f t="shared" si="67"/>
        <v>5</v>
      </c>
      <c r="AI800">
        <v>797</v>
      </c>
      <c r="AJ800">
        <v>5</v>
      </c>
      <c r="AK800">
        <v>1</v>
      </c>
      <c r="AL800">
        <v>6</v>
      </c>
      <c r="AM800">
        <v>4</v>
      </c>
      <c r="AN800">
        <v>16</v>
      </c>
      <c r="AO800" cm="1">
        <f t="array" ref="AO800:AR800">_xlfn._xlws.SORT(AJ800:AM800,1,-1,TRUE)</f>
        <v>6</v>
      </c>
      <c r="AP800">
        <v>5</v>
      </c>
      <c r="AQ800">
        <v>4</v>
      </c>
      <c r="AR800">
        <v>1</v>
      </c>
      <c r="AS800" t="str">
        <f t="shared" si="65"/>
        <v>6-5-4-1</v>
      </c>
    </row>
    <row r="801" spans="22:45" x14ac:dyDescent="0.25">
      <c r="V801">
        <v>798</v>
      </c>
      <c r="W801">
        <f t="shared" si="68"/>
        <v>4</v>
      </c>
      <c r="X801">
        <f t="shared" si="64"/>
        <v>5</v>
      </c>
      <c r="Y801">
        <f t="shared" si="66"/>
        <v>1</v>
      </c>
      <c r="Z801">
        <f t="shared" si="67"/>
        <v>6</v>
      </c>
      <c r="AI801">
        <v>798</v>
      </c>
      <c r="AJ801">
        <v>4</v>
      </c>
      <c r="AK801">
        <v>2</v>
      </c>
      <c r="AL801">
        <v>6</v>
      </c>
      <c r="AM801">
        <v>4</v>
      </c>
      <c r="AN801">
        <v>16</v>
      </c>
      <c r="AO801" cm="1">
        <f t="array" ref="AO801:AR801">_xlfn._xlws.SORT(AJ801:AM801,1,-1,TRUE)</f>
        <v>6</v>
      </c>
      <c r="AP801">
        <v>4</v>
      </c>
      <c r="AQ801">
        <v>4</v>
      </c>
      <c r="AR801">
        <v>2</v>
      </c>
      <c r="AS801" t="str">
        <f t="shared" si="65"/>
        <v>6-4-4-2</v>
      </c>
    </row>
    <row r="802" spans="22:45" x14ac:dyDescent="0.25">
      <c r="V802">
        <v>799</v>
      </c>
      <c r="W802">
        <f t="shared" si="68"/>
        <v>4</v>
      </c>
      <c r="X802">
        <f t="shared" si="64"/>
        <v>5</v>
      </c>
      <c r="Y802">
        <f t="shared" si="66"/>
        <v>2</v>
      </c>
      <c r="Z802">
        <f t="shared" si="67"/>
        <v>1</v>
      </c>
      <c r="AI802">
        <v>799</v>
      </c>
      <c r="AJ802">
        <v>7</v>
      </c>
      <c r="AK802">
        <v>1</v>
      </c>
      <c r="AL802">
        <v>3</v>
      </c>
      <c r="AM802">
        <v>5</v>
      </c>
      <c r="AN802">
        <v>16</v>
      </c>
      <c r="AO802" cm="1">
        <f t="array" ref="AO802:AR802">_xlfn._xlws.SORT(AJ802:AM802,1,-1,TRUE)</f>
        <v>7</v>
      </c>
      <c r="AP802">
        <v>5</v>
      </c>
      <c r="AQ802">
        <v>3</v>
      </c>
      <c r="AR802">
        <v>1</v>
      </c>
      <c r="AS802" t="str">
        <f t="shared" si="65"/>
        <v>7-5-3-1</v>
      </c>
    </row>
    <row r="803" spans="22:45" x14ac:dyDescent="0.25">
      <c r="V803">
        <v>800</v>
      </c>
      <c r="W803">
        <f t="shared" si="68"/>
        <v>4</v>
      </c>
      <c r="X803">
        <f t="shared" si="64"/>
        <v>5</v>
      </c>
      <c r="Y803">
        <f t="shared" si="66"/>
        <v>2</v>
      </c>
      <c r="Z803">
        <f t="shared" si="67"/>
        <v>2</v>
      </c>
      <c r="AI803">
        <v>800</v>
      </c>
      <c r="AJ803">
        <v>7</v>
      </c>
      <c r="AK803">
        <v>0</v>
      </c>
      <c r="AL803">
        <v>4</v>
      </c>
      <c r="AM803">
        <v>5</v>
      </c>
      <c r="AN803">
        <v>16</v>
      </c>
      <c r="AO803" cm="1">
        <f t="array" ref="AO803:AR803">_xlfn._xlws.SORT(AJ803:AM803,1,-1,TRUE)</f>
        <v>7</v>
      </c>
      <c r="AP803">
        <v>5</v>
      </c>
      <c r="AQ803">
        <v>4</v>
      </c>
      <c r="AR803">
        <v>0</v>
      </c>
      <c r="AS803" t="str">
        <f t="shared" si="65"/>
        <v>7-5-4-0</v>
      </c>
    </row>
    <row r="804" spans="22:45" x14ac:dyDescent="0.25">
      <c r="V804">
        <v>801</v>
      </c>
      <c r="W804">
        <f t="shared" si="68"/>
        <v>4</v>
      </c>
      <c r="X804">
        <f t="shared" si="64"/>
        <v>5</v>
      </c>
      <c r="Y804">
        <f t="shared" si="66"/>
        <v>2</v>
      </c>
      <c r="Z804">
        <f t="shared" si="67"/>
        <v>3</v>
      </c>
      <c r="AI804">
        <v>801</v>
      </c>
      <c r="AJ804">
        <v>5</v>
      </c>
      <c r="AK804">
        <v>3</v>
      </c>
      <c r="AL804">
        <v>3</v>
      </c>
      <c r="AM804">
        <v>5</v>
      </c>
      <c r="AN804">
        <v>16</v>
      </c>
      <c r="AO804" cm="1">
        <f t="array" ref="AO804:AR804">_xlfn._xlws.SORT(AJ804:AM804,1,-1,TRUE)</f>
        <v>5</v>
      </c>
      <c r="AP804">
        <v>5</v>
      </c>
      <c r="AQ804">
        <v>3</v>
      </c>
      <c r="AR804">
        <v>3</v>
      </c>
      <c r="AS804" t="str">
        <f t="shared" si="65"/>
        <v>5-5-3-3</v>
      </c>
    </row>
    <row r="805" spans="22:45" x14ac:dyDescent="0.25">
      <c r="V805">
        <v>802</v>
      </c>
      <c r="W805">
        <f t="shared" si="68"/>
        <v>4</v>
      </c>
      <c r="X805">
        <f t="shared" si="64"/>
        <v>5</v>
      </c>
      <c r="Y805">
        <f t="shared" si="66"/>
        <v>2</v>
      </c>
      <c r="Z805">
        <f t="shared" si="67"/>
        <v>4</v>
      </c>
      <c r="AI805">
        <v>802</v>
      </c>
      <c r="AJ805">
        <v>4</v>
      </c>
      <c r="AK805">
        <v>3</v>
      </c>
      <c r="AL805">
        <v>4</v>
      </c>
      <c r="AM805">
        <v>5</v>
      </c>
      <c r="AN805">
        <v>16</v>
      </c>
      <c r="AO805" cm="1">
        <f t="array" ref="AO805:AR805">_xlfn._xlws.SORT(AJ805:AM805,1,-1,TRUE)</f>
        <v>5</v>
      </c>
      <c r="AP805">
        <v>4</v>
      </c>
      <c r="AQ805">
        <v>4</v>
      </c>
      <c r="AR805">
        <v>3</v>
      </c>
      <c r="AS805" t="str">
        <f t="shared" si="65"/>
        <v>5-4-4-3</v>
      </c>
    </row>
    <row r="806" spans="22:45" x14ac:dyDescent="0.25">
      <c r="V806">
        <v>803</v>
      </c>
      <c r="W806">
        <f t="shared" si="68"/>
        <v>4</v>
      </c>
      <c r="X806">
        <f t="shared" si="64"/>
        <v>5</v>
      </c>
      <c r="Y806">
        <f t="shared" si="66"/>
        <v>2</v>
      </c>
      <c r="Z806">
        <f t="shared" si="67"/>
        <v>5</v>
      </c>
      <c r="AI806">
        <v>803</v>
      </c>
      <c r="AJ806">
        <v>5</v>
      </c>
      <c r="AK806">
        <v>0</v>
      </c>
      <c r="AL806">
        <v>6</v>
      </c>
      <c r="AM806">
        <v>5</v>
      </c>
      <c r="AN806">
        <v>16</v>
      </c>
      <c r="AO806" cm="1">
        <f t="array" ref="AO806:AR806">_xlfn._xlws.SORT(AJ806:AM806,1,-1,TRUE)</f>
        <v>6</v>
      </c>
      <c r="AP806">
        <v>5</v>
      </c>
      <c r="AQ806">
        <v>5</v>
      </c>
      <c r="AR806">
        <v>0</v>
      </c>
      <c r="AS806" t="str">
        <f t="shared" si="65"/>
        <v>6-5-5-0</v>
      </c>
    </row>
    <row r="807" spans="22:45" x14ac:dyDescent="0.25">
      <c r="V807">
        <v>804</v>
      </c>
      <c r="W807">
        <f t="shared" si="68"/>
        <v>4</v>
      </c>
      <c r="X807">
        <f t="shared" si="64"/>
        <v>5</v>
      </c>
      <c r="Y807">
        <f t="shared" si="66"/>
        <v>2</v>
      </c>
      <c r="Z807">
        <f t="shared" si="67"/>
        <v>6</v>
      </c>
      <c r="AI807">
        <v>804</v>
      </c>
      <c r="AJ807">
        <v>4</v>
      </c>
      <c r="AK807">
        <v>1</v>
      </c>
      <c r="AL807">
        <v>6</v>
      </c>
      <c r="AM807">
        <v>5</v>
      </c>
      <c r="AN807">
        <v>16</v>
      </c>
      <c r="AO807" cm="1">
        <f t="array" ref="AO807:AR807">_xlfn._xlws.SORT(AJ807:AM807,1,-1,TRUE)</f>
        <v>6</v>
      </c>
      <c r="AP807">
        <v>5</v>
      </c>
      <c r="AQ807">
        <v>4</v>
      </c>
      <c r="AR807">
        <v>1</v>
      </c>
      <c r="AS807" t="str">
        <f t="shared" si="65"/>
        <v>6-5-4-1</v>
      </c>
    </row>
    <row r="808" spans="22:45" x14ac:dyDescent="0.25">
      <c r="V808">
        <v>805</v>
      </c>
      <c r="W808">
        <f t="shared" si="68"/>
        <v>4</v>
      </c>
      <c r="X808">
        <f t="shared" si="64"/>
        <v>5</v>
      </c>
      <c r="Y808">
        <f t="shared" si="66"/>
        <v>3</v>
      </c>
      <c r="Z808">
        <f t="shared" si="67"/>
        <v>1</v>
      </c>
      <c r="AI808">
        <v>805</v>
      </c>
      <c r="AJ808">
        <v>5</v>
      </c>
      <c r="AK808">
        <v>4</v>
      </c>
      <c r="AL808">
        <v>3</v>
      </c>
      <c r="AM808">
        <v>4</v>
      </c>
      <c r="AN808">
        <v>16</v>
      </c>
      <c r="AO808" cm="1">
        <f t="array" ref="AO808:AR808">_xlfn._xlws.SORT(AJ808:AM808,1,-1,TRUE)</f>
        <v>5</v>
      </c>
      <c r="AP808">
        <v>4</v>
      </c>
      <c r="AQ808">
        <v>4</v>
      </c>
      <c r="AR808">
        <v>3</v>
      </c>
      <c r="AS808" t="str">
        <f t="shared" si="65"/>
        <v>5-4-4-3</v>
      </c>
    </row>
    <row r="809" spans="22:45" x14ac:dyDescent="0.25">
      <c r="V809">
        <v>806</v>
      </c>
      <c r="W809">
        <f t="shared" si="68"/>
        <v>4</v>
      </c>
      <c r="X809">
        <f t="shared" ref="X809:X872" si="69">IF(AND(Y809=1,Y808=6),IF(X808=6,1,1+X808),X808)</f>
        <v>5</v>
      </c>
      <c r="Y809">
        <f t="shared" si="66"/>
        <v>3</v>
      </c>
      <c r="Z809">
        <f t="shared" si="67"/>
        <v>2</v>
      </c>
      <c r="AI809">
        <v>806</v>
      </c>
      <c r="AJ809">
        <v>5</v>
      </c>
      <c r="AK809">
        <v>3</v>
      </c>
      <c r="AL809">
        <v>4</v>
      </c>
      <c r="AM809">
        <v>4</v>
      </c>
      <c r="AN809">
        <v>16</v>
      </c>
      <c r="AO809" cm="1">
        <f t="array" ref="AO809:AR809">_xlfn._xlws.SORT(AJ809:AM809,1,-1,TRUE)</f>
        <v>5</v>
      </c>
      <c r="AP809">
        <v>4</v>
      </c>
      <c r="AQ809">
        <v>4</v>
      </c>
      <c r="AR809">
        <v>3</v>
      </c>
      <c r="AS809" t="str">
        <f t="shared" si="65"/>
        <v>5-4-4-3</v>
      </c>
    </row>
    <row r="810" spans="22:45" x14ac:dyDescent="0.25">
      <c r="V810">
        <v>807</v>
      </c>
      <c r="W810">
        <f t="shared" si="68"/>
        <v>4</v>
      </c>
      <c r="X810">
        <f t="shared" si="69"/>
        <v>5</v>
      </c>
      <c r="Y810">
        <f t="shared" si="66"/>
        <v>3</v>
      </c>
      <c r="Z810">
        <f t="shared" si="67"/>
        <v>3</v>
      </c>
      <c r="AI810">
        <v>807</v>
      </c>
      <c r="AJ810">
        <v>3</v>
      </c>
      <c r="AK810">
        <v>6</v>
      </c>
      <c r="AL810">
        <v>3</v>
      </c>
      <c r="AM810">
        <v>4</v>
      </c>
      <c r="AN810">
        <v>16</v>
      </c>
      <c r="AO810" cm="1">
        <f t="array" ref="AO810:AR810">_xlfn._xlws.SORT(AJ810:AM810,1,-1,TRUE)</f>
        <v>6</v>
      </c>
      <c r="AP810">
        <v>4</v>
      </c>
      <c r="AQ810">
        <v>3</v>
      </c>
      <c r="AR810">
        <v>3</v>
      </c>
      <c r="AS810" t="str">
        <f t="shared" si="65"/>
        <v>6-4-3-3</v>
      </c>
    </row>
    <row r="811" spans="22:45" x14ac:dyDescent="0.25">
      <c r="V811">
        <v>808</v>
      </c>
      <c r="W811">
        <f t="shared" si="68"/>
        <v>4</v>
      </c>
      <c r="X811">
        <f t="shared" si="69"/>
        <v>5</v>
      </c>
      <c r="Y811">
        <f t="shared" si="66"/>
        <v>3</v>
      </c>
      <c r="Z811">
        <f t="shared" si="67"/>
        <v>4</v>
      </c>
      <c r="AI811">
        <v>808</v>
      </c>
      <c r="AJ811">
        <v>2</v>
      </c>
      <c r="AK811">
        <v>6</v>
      </c>
      <c r="AL811">
        <v>4</v>
      </c>
      <c r="AM811">
        <v>4</v>
      </c>
      <c r="AN811">
        <v>16</v>
      </c>
      <c r="AO811" cm="1">
        <f t="array" ref="AO811:AR811">_xlfn._xlws.SORT(AJ811:AM811,1,-1,TRUE)</f>
        <v>6</v>
      </c>
      <c r="AP811">
        <v>4</v>
      </c>
      <c r="AQ811">
        <v>4</v>
      </c>
      <c r="AR811">
        <v>2</v>
      </c>
      <c r="AS811" t="str">
        <f t="shared" si="65"/>
        <v>6-4-4-2</v>
      </c>
    </row>
    <row r="812" spans="22:45" x14ac:dyDescent="0.25">
      <c r="V812">
        <v>809</v>
      </c>
      <c r="W812">
        <f t="shared" si="68"/>
        <v>4</v>
      </c>
      <c r="X812">
        <f t="shared" si="69"/>
        <v>5</v>
      </c>
      <c r="Y812">
        <f t="shared" si="66"/>
        <v>3</v>
      </c>
      <c r="Z812">
        <f t="shared" si="67"/>
        <v>5</v>
      </c>
      <c r="AI812">
        <v>809</v>
      </c>
      <c r="AJ812">
        <v>3</v>
      </c>
      <c r="AK812">
        <v>3</v>
      </c>
      <c r="AL812">
        <v>6</v>
      </c>
      <c r="AM812">
        <v>4</v>
      </c>
      <c r="AN812">
        <v>16</v>
      </c>
      <c r="AO812" cm="1">
        <f t="array" ref="AO812:AR812">_xlfn._xlws.SORT(AJ812:AM812,1,-1,TRUE)</f>
        <v>6</v>
      </c>
      <c r="AP812">
        <v>4</v>
      </c>
      <c r="AQ812">
        <v>3</v>
      </c>
      <c r="AR812">
        <v>3</v>
      </c>
      <c r="AS812" t="str">
        <f t="shared" si="65"/>
        <v>6-4-3-3</v>
      </c>
    </row>
    <row r="813" spans="22:45" x14ac:dyDescent="0.25">
      <c r="V813">
        <v>810</v>
      </c>
      <c r="W813">
        <f t="shared" si="68"/>
        <v>4</v>
      </c>
      <c r="X813">
        <f t="shared" si="69"/>
        <v>5</v>
      </c>
      <c r="Y813">
        <f t="shared" si="66"/>
        <v>3</v>
      </c>
      <c r="Z813">
        <f t="shared" si="67"/>
        <v>6</v>
      </c>
      <c r="AI813">
        <v>810</v>
      </c>
      <c r="AJ813">
        <v>2</v>
      </c>
      <c r="AK813">
        <v>4</v>
      </c>
      <c r="AL813">
        <v>6</v>
      </c>
      <c r="AM813">
        <v>4</v>
      </c>
      <c r="AN813">
        <v>16</v>
      </c>
      <c r="AO813" cm="1">
        <f t="array" ref="AO813:AR813">_xlfn._xlws.SORT(AJ813:AM813,1,-1,TRUE)</f>
        <v>6</v>
      </c>
      <c r="AP813">
        <v>4</v>
      </c>
      <c r="AQ813">
        <v>4</v>
      </c>
      <c r="AR813">
        <v>2</v>
      </c>
      <c r="AS813" t="str">
        <f t="shared" si="65"/>
        <v>6-4-4-2</v>
      </c>
    </row>
    <row r="814" spans="22:45" x14ac:dyDescent="0.25">
      <c r="V814">
        <v>811</v>
      </c>
      <c r="W814">
        <f t="shared" si="68"/>
        <v>4</v>
      </c>
      <c r="X814">
        <f t="shared" si="69"/>
        <v>5</v>
      </c>
      <c r="Y814">
        <f t="shared" si="66"/>
        <v>4</v>
      </c>
      <c r="Z814">
        <f t="shared" si="67"/>
        <v>1</v>
      </c>
      <c r="AI814">
        <v>811</v>
      </c>
      <c r="AJ814">
        <v>4</v>
      </c>
      <c r="AK814">
        <v>4</v>
      </c>
      <c r="AL814">
        <v>3</v>
      </c>
      <c r="AM814">
        <v>5</v>
      </c>
      <c r="AN814">
        <v>16</v>
      </c>
      <c r="AO814" cm="1">
        <f t="array" ref="AO814:AR814">_xlfn._xlws.SORT(AJ814:AM814,1,-1,TRUE)</f>
        <v>5</v>
      </c>
      <c r="AP814">
        <v>4</v>
      </c>
      <c r="AQ814">
        <v>4</v>
      </c>
      <c r="AR814">
        <v>3</v>
      </c>
      <c r="AS814" t="str">
        <f t="shared" si="65"/>
        <v>5-4-4-3</v>
      </c>
    </row>
    <row r="815" spans="22:45" x14ac:dyDescent="0.25">
      <c r="V815">
        <v>812</v>
      </c>
      <c r="W815">
        <f t="shared" si="68"/>
        <v>4</v>
      </c>
      <c r="X815">
        <f t="shared" si="69"/>
        <v>5</v>
      </c>
      <c r="Y815">
        <f t="shared" si="66"/>
        <v>4</v>
      </c>
      <c r="Z815">
        <f t="shared" si="67"/>
        <v>2</v>
      </c>
      <c r="AI815">
        <v>812</v>
      </c>
      <c r="AJ815">
        <v>4</v>
      </c>
      <c r="AK815">
        <v>3</v>
      </c>
      <c r="AL815">
        <v>4</v>
      </c>
      <c r="AM815">
        <v>5</v>
      </c>
      <c r="AN815">
        <v>16</v>
      </c>
      <c r="AO815" cm="1">
        <f t="array" ref="AO815:AR815">_xlfn._xlws.SORT(AJ815:AM815,1,-1,TRUE)</f>
        <v>5</v>
      </c>
      <c r="AP815">
        <v>4</v>
      </c>
      <c r="AQ815">
        <v>4</v>
      </c>
      <c r="AR815">
        <v>3</v>
      </c>
      <c r="AS815" t="str">
        <f t="shared" si="65"/>
        <v>5-4-4-3</v>
      </c>
    </row>
    <row r="816" spans="22:45" x14ac:dyDescent="0.25">
      <c r="V816">
        <v>813</v>
      </c>
      <c r="W816">
        <f t="shared" si="68"/>
        <v>4</v>
      </c>
      <c r="X816">
        <f t="shared" si="69"/>
        <v>5</v>
      </c>
      <c r="Y816">
        <f t="shared" si="66"/>
        <v>4</v>
      </c>
      <c r="Z816">
        <f t="shared" si="67"/>
        <v>3</v>
      </c>
      <c r="AI816">
        <v>813</v>
      </c>
      <c r="AJ816">
        <v>2</v>
      </c>
      <c r="AK816">
        <v>6</v>
      </c>
      <c r="AL816">
        <v>3</v>
      </c>
      <c r="AM816">
        <v>5</v>
      </c>
      <c r="AN816">
        <v>16</v>
      </c>
      <c r="AO816" cm="1">
        <f t="array" ref="AO816:AR816">_xlfn._xlws.SORT(AJ816:AM816,1,-1,TRUE)</f>
        <v>6</v>
      </c>
      <c r="AP816">
        <v>5</v>
      </c>
      <c r="AQ816">
        <v>3</v>
      </c>
      <c r="AR816">
        <v>2</v>
      </c>
      <c r="AS816" t="str">
        <f t="shared" si="65"/>
        <v>6-5-3-2</v>
      </c>
    </row>
    <row r="817" spans="22:45" x14ac:dyDescent="0.25">
      <c r="V817">
        <v>814</v>
      </c>
      <c r="W817">
        <f t="shared" si="68"/>
        <v>4</v>
      </c>
      <c r="X817">
        <f t="shared" si="69"/>
        <v>5</v>
      </c>
      <c r="Y817">
        <f t="shared" si="66"/>
        <v>4</v>
      </c>
      <c r="Z817">
        <f t="shared" si="67"/>
        <v>4</v>
      </c>
      <c r="AI817">
        <v>814</v>
      </c>
      <c r="AJ817">
        <v>1</v>
      </c>
      <c r="AK817">
        <v>6</v>
      </c>
      <c r="AL817">
        <v>4</v>
      </c>
      <c r="AM817">
        <v>5</v>
      </c>
      <c r="AN817">
        <v>16</v>
      </c>
      <c r="AO817" cm="1">
        <f t="array" ref="AO817:AR817">_xlfn._xlws.SORT(AJ817:AM817,1,-1,TRUE)</f>
        <v>6</v>
      </c>
      <c r="AP817">
        <v>5</v>
      </c>
      <c r="AQ817">
        <v>4</v>
      </c>
      <c r="AR817">
        <v>1</v>
      </c>
      <c r="AS817" t="str">
        <f t="shared" si="65"/>
        <v>6-5-4-1</v>
      </c>
    </row>
    <row r="818" spans="22:45" x14ac:dyDescent="0.25">
      <c r="V818">
        <v>815</v>
      </c>
      <c r="W818">
        <f t="shared" si="68"/>
        <v>4</v>
      </c>
      <c r="X818">
        <f t="shared" si="69"/>
        <v>5</v>
      </c>
      <c r="Y818">
        <f t="shared" si="66"/>
        <v>4</v>
      </c>
      <c r="Z818">
        <f t="shared" si="67"/>
        <v>5</v>
      </c>
      <c r="AI818">
        <v>815</v>
      </c>
      <c r="AJ818">
        <v>2</v>
      </c>
      <c r="AK818">
        <v>3</v>
      </c>
      <c r="AL818">
        <v>6</v>
      </c>
      <c r="AM818">
        <v>5</v>
      </c>
      <c r="AN818">
        <v>16</v>
      </c>
      <c r="AO818" cm="1">
        <f t="array" ref="AO818:AR818">_xlfn._xlws.SORT(AJ818:AM818,1,-1,TRUE)</f>
        <v>6</v>
      </c>
      <c r="AP818">
        <v>5</v>
      </c>
      <c r="AQ818">
        <v>3</v>
      </c>
      <c r="AR818">
        <v>2</v>
      </c>
      <c r="AS818" t="str">
        <f t="shared" si="65"/>
        <v>6-5-3-2</v>
      </c>
    </row>
    <row r="819" spans="22:45" x14ac:dyDescent="0.25">
      <c r="V819">
        <v>816</v>
      </c>
      <c r="W819">
        <f t="shared" si="68"/>
        <v>4</v>
      </c>
      <c r="X819">
        <f t="shared" si="69"/>
        <v>5</v>
      </c>
      <c r="Y819">
        <f t="shared" si="66"/>
        <v>4</v>
      </c>
      <c r="Z819">
        <f t="shared" si="67"/>
        <v>6</v>
      </c>
      <c r="AI819">
        <v>816</v>
      </c>
      <c r="AJ819">
        <v>1</v>
      </c>
      <c r="AK819">
        <v>4</v>
      </c>
      <c r="AL819">
        <v>6</v>
      </c>
      <c r="AM819">
        <v>5</v>
      </c>
      <c r="AN819">
        <v>16</v>
      </c>
      <c r="AO819" cm="1">
        <f t="array" ref="AO819:AR819">_xlfn._xlws.SORT(AJ819:AM819,1,-1,TRUE)</f>
        <v>6</v>
      </c>
      <c r="AP819">
        <v>5</v>
      </c>
      <c r="AQ819">
        <v>4</v>
      </c>
      <c r="AR819">
        <v>1</v>
      </c>
      <c r="AS819" t="str">
        <f t="shared" si="65"/>
        <v>6-5-4-1</v>
      </c>
    </row>
    <row r="820" spans="22:45" x14ac:dyDescent="0.25">
      <c r="V820">
        <v>817</v>
      </c>
      <c r="W820">
        <f t="shared" si="68"/>
        <v>4</v>
      </c>
      <c r="X820">
        <f t="shared" si="69"/>
        <v>5</v>
      </c>
      <c r="Y820">
        <f t="shared" si="66"/>
        <v>5</v>
      </c>
      <c r="Z820">
        <f t="shared" si="67"/>
        <v>1</v>
      </c>
      <c r="AI820">
        <v>817</v>
      </c>
      <c r="AJ820">
        <v>5</v>
      </c>
      <c r="AK820">
        <v>1</v>
      </c>
      <c r="AL820">
        <v>3</v>
      </c>
      <c r="AM820">
        <v>7</v>
      </c>
      <c r="AN820">
        <v>16</v>
      </c>
      <c r="AO820" cm="1">
        <f t="array" ref="AO820:AR820">_xlfn._xlws.SORT(AJ820:AM820,1,-1,TRUE)</f>
        <v>7</v>
      </c>
      <c r="AP820">
        <v>5</v>
      </c>
      <c r="AQ820">
        <v>3</v>
      </c>
      <c r="AR820">
        <v>1</v>
      </c>
      <c r="AS820" t="str">
        <f t="shared" si="65"/>
        <v>7-5-3-1</v>
      </c>
    </row>
    <row r="821" spans="22:45" x14ac:dyDescent="0.25">
      <c r="V821">
        <v>818</v>
      </c>
      <c r="W821">
        <f t="shared" si="68"/>
        <v>4</v>
      </c>
      <c r="X821">
        <f t="shared" si="69"/>
        <v>5</v>
      </c>
      <c r="Y821">
        <f t="shared" si="66"/>
        <v>5</v>
      </c>
      <c r="Z821">
        <f t="shared" si="67"/>
        <v>2</v>
      </c>
      <c r="AI821">
        <v>818</v>
      </c>
      <c r="AJ821">
        <v>5</v>
      </c>
      <c r="AK821">
        <v>0</v>
      </c>
      <c r="AL821">
        <v>4</v>
      </c>
      <c r="AM821">
        <v>7</v>
      </c>
      <c r="AN821">
        <v>16</v>
      </c>
      <c r="AO821" cm="1">
        <f t="array" ref="AO821:AR821">_xlfn._xlws.SORT(AJ821:AM821,1,-1,TRUE)</f>
        <v>7</v>
      </c>
      <c r="AP821">
        <v>5</v>
      </c>
      <c r="AQ821">
        <v>4</v>
      </c>
      <c r="AR821">
        <v>0</v>
      </c>
      <c r="AS821" t="str">
        <f t="shared" si="65"/>
        <v>7-5-4-0</v>
      </c>
    </row>
    <row r="822" spans="22:45" x14ac:dyDescent="0.25">
      <c r="V822">
        <v>819</v>
      </c>
      <c r="W822">
        <f t="shared" si="68"/>
        <v>4</v>
      </c>
      <c r="X822">
        <f t="shared" si="69"/>
        <v>5</v>
      </c>
      <c r="Y822">
        <f t="shared" si="66"/>
        <v>5</v>
      </c>
      <c r="Z822">
        <f t="shared" si="67"/>
        <v>3</v>
      </c>
      <c r="AI822">
        <v>819</v>
      </c>
      <c r="AJ822">
        <v>3</v>
      </c>
      <c r="AK822">
        <v>3</v>
      </c>
      <c r="AL822">
        <v>3</v>
      </c>
      <c r="AM822">
        <v>7</v>
      </c>
      <c r="AN822">
        <v>16</v>
      </c>
      <c r="AO822" cm="1">
        <f t="array" ref="AO822:AR822">_xlfn._xlws.SORT(AJ822:AM822,1,-1,TRUE)</f>
        <v>7</v>
      </c>
      <c r="AP822">
        <v>3</v>
      </c>
      <c r="AQ822">
        <v>3</v>
      </c>
      <c r="AR822">
        <v>3</v>
      </c>
      <c r="AS822" t="str">
        <f t="shared" si="65"/>
        <v>7-3-3-3</v>
      </c>
    </row>
    <row r="823" spans="22:45" x14ac:dyDescent="0.25">
      <c r="V823">
        <v>820</v>
      </c>
      <c r="W823">
        <f t="shared" si="68"/>
        <v>4</v>
      </c>
      <c r="X823">
        <f t="shared" si="69"/>
        <v>5</v>
      </c>
      <c r="Y823">
        <f t="shared" si="66"/>
        <v>5</v>
      </c>
      <c r="Z823">
        <f t="shared" si="67"/>
        <v>4</v>
      </c>
      <c r="AI823">
        <v>820</v>
      </c>
      <c r="AJ823">
        <v>2</v>
      </c>
      <c r="AK823">
        <v>3</v>
      </c>
      <c r="AL823">
        <v>4</v>
      </c>
      <c r="AM823">
        <v>7</v>
      </c>
      <c r="AN823">
        <v>16</v>
      </c>
      <c r="AO823" cm="1">
        <f t="array" ref="AO823:AR823">_xlfn._xlws.SORT(AJ823:AM823,1,-1,TRUE)</f>
        <v>7</v>
      </c>
      <c r="AP823">
        <v>4</v>
      </c>
      <c r="AQ823">
        <v>3</v>
      </c>
      <c r="AR823">
        <v>2</v>
      </c>
      <c r="AS823" t="str">
        <f t="shared" si="65"/>
        <v>7-4-3-2</v>
      </c>
    </row>
    <row r="824" spans="22:45" x14ac:dyDescent="0.25">
      <c r="V824">
        <v>821</v>
      </c>
      <c r="W824">
        <f t="shared" si="68"/>
        <v>4</v>
      </c>
      <c r="X824">
        <f t="shared" si="69"/>
        <v>5</v>
      </c>
      <c r="Y824">
        <f t="shared" si="66"/>
        <v>5</v>
      </c>
      <c r="Z824">
        <f t="shared" si="67"/>
        <v>5</v>
      </c>
      <c r="AI824">
        <v>821</v>
      </c>
      <c r="AJ824">
        <v>3</v>
      </c>
      <c r="AK824">
        <v>0</v>
      </c>
      <c r="AL824">
        <v>6</v>
      </c>
      <c r="AM824">
        <v>7</v>
      </c>
      <c r="AN824">
        <v>16</v>
      </c>
      <c r="AO824" cm="1">
        <f t="array" ref="AO824:AR824">_xlfn._xlws.SORT(AJ824:AM824,1,-1,TRUE)</f>
        <v>7</v>
      </c>
      <c r="AP824">
        <v>6</v>
      </c>
      <c r="AQ824">
        <v>3</v>
      </c>
      <c r="AR824">
        <v>0</v>
      </c>
      <c r="AS824" t="str">
        <f t="shared" si="65"/>
        <v>7-6-3-0</v>
      </c>
    </row>
    <row r="825" spans="22:45" x14ac:dyDescent="0.25">
      <c r="V825">
        <v>822</v>
      </c>
      <c r="W825">
        <f t="shared" si="68"/>
        <v>4</v>
      </c>
      <c r="X825">
        <f t="shared" si="69"/>
        <v>5</v>
      </c>
      <c r="Y825">
        <f t="shared" si="66"/>
        <v>5</v>
      </c>
      <c r="Z825">
        <f t="shared" si="67"/>
        <v>6</v>
      </c>
      <c r="AI825">
        <v>822</v>
      </c>
      <c r="AJ825">
        <v>2</v>
      </c>
      <c r="AK825">
        <v>1</v>
      </c>
      <c r="AL825">
        <v>6</v>
      </c>
      <c r="AM825">
        <v>7</v>
      </c>
      <c r="AN825">
        <v>16</v>
      </c>
      <c r="AO825" cm="1">
        <f t="array" ref="AO825:AR825">_xlfn._xlws.SORT(AJ825:AM825,1,-1,TRUE)</f>
        <v>7</v>
      </c>
      <c r="AP825">
        <v>6</v>
      </c>
      <c r="AQ825">
        <v>2</v>
      </c>
      <c r="AR825">
        <v>1</v>
      </c>
      <c r="AS825" t="str">
        <f t="shared" si="65"/>
        <v>7-6-2-1</v>
      </c>
    </row>
    <row r="826" spans="22:45" x14ac:dyDescent="0.25">
      <c r="V826">
        <v>823</v>
      </c>
      <c r="W826">
        <f t="shared" si="68"/>
        <v>4</v>
      </c>
      <c r="X826">
        <f t="shared" si="69"/>
        <v>5</v>
      </c>
      <c r="Y826">
        <f t="shared" si="66"/>
        <v>6</v>
      </c>
      <c r="Z826">
        <f t="shared" si="67"/>
        <v>1</v>
      </c>
      <c r="AI826">
        <v>823</v>
      </c>
      <c r="AJ826">
        <v>4</v>
      </c>
      <c r="AK826">
        <v>2</v>
      </c>
      <c r="AL826">
        <v>3</v>
      </c>
      <c r="AM826">
        <v>7</v>
      </c>
      <c r="AN826">
        <v>16</v>
      </c>
      <c r="AO826" cm="1">
        <f t="array" ref="AO826:AR826">_xlfn._xlws.SORT(AJ826:AM826,1,-1,TRUE)</f>
        <v>7</v>
      </c>
      <c r="AP826">
        <v>4</v>
      </c>
      <c r="AQ826">
        <v>3</v>
      </c>
      <c r="AR826">
        <v>2</v>
      </c>
      <c r="AS826" t="str">
        <f t="shared" si="65"/>
        <v>7-4-3-2</v>
      </c>
    </row>
    <row r="827" spans="22:45" x14ac:dyDescent="0.25">
      <c r="V827">
        <v>824</v>
      </c>
      <c r="W827">
        <f t="shared" si="68"/>
        <v>4</v>
      </c>
      <c r="X827">
        <f t="shared" si="69"/>
        <v>5</v>
      </c>
      <c r="Y827">
        <f t="shared" si="66"/>
        <v>6</v>
      </c>
      <c r="Z827">
        <f t="shared" si="67"/>
        <v>2</v>
      </c>
      <c r="AI827">
        <v>824</v>
      </c>
      <c r="AJ827">
        <v>4</v>
      </c>
      <c r="AK827">
        <v>1</v>
      </c>
      <c r="AL827">
        <v>4</v>
      </c>
      <c r="AM827">
        <v>7</v>
      </c>
      <c r="AN827">
        <v>16</v>
      </c>
      <c r="AO827" cm="1">
        <f t="array" ref="AO827:AR827">_xlfn._xlws.SORT(AJ827:AM827,1,-1,TRUE)</f>
        <v>7</v>
      </c>
      <c r="AP827">
        <v>4</v>
      </c>
      <c r="AQ827">
        <v>4</v>
      </c>
      <c r="AR827">
        <v>1</v>
      </c>
      <c r="AS827" t="str">
        <f t="shared" si="65"/>
        <v>7-4-4-1</v>
      </c>
    </row>
    <row r="828" spans="22:45" x14ac:dyDescent="0.25">
      <c r="V828">
        <v>825</v>
      </c>
      <c r="W828">
        <f t="shared" si="68"/>
        <v>4</v>
      </c>
      <c r="X828">
        <f t="shared" si="69"/>
        <v>5</v>
      </c>
      <c r="Y828">
        <f t="shared" si="66"/>
        <v>6</v>
      </c>
      <c r="Z828">
        <f t="shared" si="67"/>
        <v>3</v>
      </c>
      <c r="AI828">
        <v>825</v>
      </c>
      <c r="AJ828">
        <v>2</v>
      </c>
      <c r="AK828">
        <v>4</v>
      </c>
      <c r="AL828">
        <v>3</v>
      </c>
      <c r="AM828">
        <v>7</v>
      </c>
      <c r="AN828">
        <v>16</v>
      </c>
      <c r="AO828" cm="1">
        <f t="array" ref="AO828:AR828">_xlfn._xlws.SORT(AJ828:AM828,1,-1,TRUE)</f>
        <v>7</v>
      </c>
      <c r="AP828">
        <v>4</v>
      </c>
      <c r="AQ828">
        <v>3</v>
      </c>
      <c r="AR828">
        <v>2</v>
      </c>
      <c r="AS828" t="str">
        <f t="shared" si="65"/>
        <v>7-4-3-2</v>
      </c>
    </row>
    <row r="829" spans="22:45" x14ac:dyDescent="0.25">
      <c r="V829">
        <v>826</v>
      </c>
      <c r="W829">
        <f t="shared" si="68"/>
        <v>4</v>
      </c>
      <c r="X829">
        <f t="shared" si="69"/>
        <v>5</v>
      </c>
      <c r="Y829">
        <f t="shared" si="66"/>
        <v>6</v>
      </c>
      <c r="Z829">
        <f t="shared" si="67"/>
        <v>4</v>
      </c>
      <c r="AI829">
        <v>826</v>
      </c>
      <c r="AJ829">
        <v>1</v>
      </c>
      <c r="AK829">
        <v>4</v>
      </c>
      <c r="AL829">
        <v>4</v>
      </c>
      <c r="AM829">
        <v>7</v>
      </c>
      <c r="AN829">
        <v>16</v>
      </c>
      <c r="AO829" cm="1">
        <f t="array" ref="AO829:AR829">_xlfn._xlws.SORT(AJ829:AM829,1,-1,TRUE)</f>
        <v>7</v>
      </c>
      <c r="AP829">
        <v>4</v>
      </c>
      <c r="AQ829">
        <v>4</v>
      </c>
      <c r="AR829">
        <v>1</v>
      </c>
      <c r="AS829" t="str">
        <f t="shared" si="65"/>
        <v>7-4-4-1</v>
      </c>
    </row>
    <row r="830" spans="22:45" x14ac:dyDescent="0.25">
      <c r="V830">
        <v>827</v>
      </c>
      <c r="W830">
        <f t="shared" si="68"/>
        <v>4</v>
      </c>
      <c r="X830">
        <f t="shared" si="69"/>
        <v>5</v>
      </c>
      <c r="Y830">
        <f t="shared" si="66"/>
        <v>6</v>
      </c>
      <c r="Z830">
        <f t="shared" si="67"/>
        <v>5</v>
      </c>
      <c r="AI830">
        <v>827</v>
      </c>
      <c r="AJ830">
        <v>2</v>
      </c>
      <c r="AK830">
        <v>1</v>
      </c>
      <c r="AL830">
        <v>6</v>
      </c>
      <c r="AM830">
        <v>7</v>
      </c>
      <c r="AN830">
        <v>16</v>
      </c>
      <c r="AO830" cm="1">
        <f t="array" ref="AO830:AR830">_xlfn._xlws.SORT(AJ830:AM830,1,-1,TRUE)</f>
        <v>7</v>
      </c>
      <c r="AP830">
        <v>6</v>
      </c>
      <c r="AQ830">
        <v>2</v>
      </c>
      <c r="AR830">
        <v>1</v>
      </c>
      <c r="AS830" t="str">
        <f t="shared" si="65"/>
        <v>7-6-2-1</v>
      </c>
    </row>
    <row r="831" spans="22:45" x14ac:dyDescent="0.25">
      <c r="V831">
        <v>828</v>
      </c>
      <c r="W831">
        <f t="shared" si="68"/>
        <v>4</v>
      </c>
      <c r="X831">
        <f t="shared" si="69"/>
        <v>5</v>
      </c>
      <c r="Y831">
        <f t="shared" si="66"/>
        <v>6</v>
      </c>
      <c r="Z831">
        <f t="shared" si="67"/>
        <v>6</v>
      </c>
      <c r="AI831">
        <v>828</v>
      </c>
      <c r="AJ831">
        <v>1</v>
      </c>
      <c r="AK831">
        <v>2</v>
      </c>
      <c r="AL831">
        <v>6</v>
      </c>
      <c r="AM831">
        <v>7</v>
      </c>
      <c r="AN831">
        <v>16</v>
      </c>
      <c r="AO831" cm="1">
        <f t="array" ref="AO831:AR831">_xlfn._xlws.SORT(AJ831:AM831,1,-1,TRUE)</f>
        <v>7</v>
      </c>
      <c r="AP831">
        <v>6</v>
      </c>
      <c r="AQ831">
        <v>2</v>
      </c>
      <c r="AR831">
        <v>1</v>
      </c>
      <c r="AS831" t="str">
        <f t="shared" si="65"/>
        <v>7-6-2-1</v>
      </c>
    </row>
    <row r="832" spans="22:45" x14ac:dyDescent="0.25">
      <c r="V832">
        <v>829</v>
      </c>
      <c r="W832">
        <f t="shared" si="68"/>
        <v>4</v>
      </c>
      <c r="X832">
        <f t="shared" si="69"/>
        <v>6</v>
      </c>
      <c r="Y832">
        <f t="shared" si="66"/>
        <v>1</v>
      </c>
      <c r="Z832">
        <f t="shared" si="67"/>
        <v>1</v>
      </c>
      <c r="AI832">
        <v>829</v>
      </c>
      <c r="AJ832">
        <v>6</v>
      </c>
      <c r="AK832">
        <v>2</v>
      </c>
      <c r="AL832">
        <v>4</v>
      </c>
      <c r="AM832">
        <v>4</v>
      </c>
      <c r="AN832">
        <v>16</v>
      </c>
      <c r="AO832" cm="1">
        <f t="array" ref="AO832:AR832">_xlfn._xlws.SORT(AJ832:AM832,1,-1,TRUE)</f>
        <v>6</v>
      </c>
      <c r="AP832">
        <v>4</v>
      </c>
      <c r="AQ832">
        <v>4</v>
      </c>
      <c r="AR832">
        <v>2</v>
      </c>
      <c r="AS832" t="str">
        <f t="shared" si="65"/>
        <v>6-4-4-2</v>
      </c>
    </row>
    <row r="833" spans="22:45" x14ac:dyDescent="0.25">
      <c r="V833">
        <v>830</v>
      </c>
      <c r="W833">
        <f t="shared" si="68"/>
        <v>4</v>
      </c>
      <c r="X833">
        <f t="shared" si="69"/>
        <v>6</v>
      </c>
      <c r="Y833">
        <f t="shared" si="66"/>
        <v>1</v>
      </c>
      <c r="Z833">
        <f t="shared" si="67"/>
        <v>2</v>
      </c>
      <c r="AI833">
        <v>830</v>
      </c>
      <c r="AJ833">
        <v>6</v>
      </c>
      <c r="AK833">
        <v>1</v>
      </c>
      <c r="AL833">
        <v>5</v>
      </c>
      <c r="AM833">
        <v>4</v>
      </c>
      <c r="AN833">
        <v>16</v>
      </c>
      <c r="AO833" cm="1">
        <f t="array" ref="AO833:AR833">_xlfn._xlws.SORT(AJ833:AM833,1,-1,TRUE)</f>
        <v>6</v>
      </c>
      <c r="AP833">
        <v>5</v>
      </c>
      <c r="AQ833">
        <v>4</v>
      </c>
      <c r="AR833">
        <v>1</v>
      </c>
      <c r="AS833" t="str">
        <f t="shared" si="65"/>
        <v>6-5-4-1</v>
      </c>
    </row>
    <row r="834" spans="22:45" x14ac:dyDescent="0.25">
      <c r="V834">
        <v>831</v>
      </c>
      <c r="W834">
        <f t="shared" si="68"/>
        <v>4</v>
      </c>
      <c r="X834">
        <f t="shared" si="69"/>
        <v>6</v>
      </c>
      <c r="Y834">
        <f t="shared" si="66"/>
        <v>1</v>
      </c>
      <c r="Z834">
        <f t="shared" si="67"/>
        <v>3</v>
      </c>
      <c r="AI834">
        <v>831</v>
      </c>
      <c r="AJ834">
        <v>4</v>
      </c>
      <c r="AK834">
        <v>4</v>
      </c>
      <c r="AL834">
        <v>4</v>
      </c>
      <c r="AM834">
        <v>4</v>
      </c>
      <c r="AN834">
        <v>16</v>
      </c>
      <c r="AO834" cm="1">
        <f t="array" ref="AO834:AR834">_xlfn._xlws.SORT(AJ834:AM834,1,-1,TRUE)</f>
        <v>4</v>
      </c>
      <c r="AP834">
        <v>4</v>
      </c>
      <c r="AQ834">
        <v>4</v>
      </c>
      <c r="AR834">
        <v>4</v>
      </c>
      <c r="AS834" t="str">
        <f t="shared" si="65"/>
        <v>4-4-4-4</v>
      </c>
    </row>
    <row r="835" spans="22:45" x14ac:dyDescent="0.25">
      <c r="V835">
        <v>832</v>
      </c>
      <c r="W835">
        <f t="shared" si="68"/>
        <v>4</v>
      </c>
      <c r="X835">
        <f t="shared" si="69"/>
        <v>6</v>
      </c>
      <c r="Y835">
        <f t="shared" si="66"/>
        <v>1</v>
      </c>
      <c r="Z835">
        <f t="shared" si="67"/>
        <v>4</v>
      </c>
      <c r="AI835">
        <v>832</v>
      </c>
      <c r="AJ835">
        <v>3</v>
      </c>
      <c r="AK835">
        <v>4</v>
      </c>
      <c r="AL835">
        <v>5</v>
      </c>
      <c r="AM835">
        <v>4</v>
      </c>
      <c r="AN835">
        <v>16</v>
      </c>
      <c r="AO835" cm="1">
        <f t="array" ref="AO835:AR835">_xlfn._xlws.SORT(AJ835:AM835,1,-1,TRUE)</f>
        <v>5</v>
      </c>
      <c r="AP835">
        <v>4</v>
      </c>
      <c r="AQ835">
        <v>4</v>
      </c>
      <c r="AR835">
        <v>3</v>
      </c>
      <c r="AS835" t="str">
        <f t="shared" si="65"/>
        <v>5-4-4-3</v>
      </c>
    </row>
    <row r="836" spans="22:45" x14ac:dyDescent="0.25">
      <c r="V836">
        <v>833</v>
      </c>
      <c r="W836">
        <f t="shared" si="68"/>
        <v>4</v>
      </c>
      <c r="X836">
        <f t="shared" si="69"/>
        <v>6</v>
      </c>
      <c r="Y836">
        <f t="shared" si="66"/>
        <v>1</v>
      </c>
      <c r="Z836">
        <f t="shared" si="67"/>
        <v>5</v>
      </c>
      <c r="AI836">
        <v>833</v>
      </c>
      <c r="AJ836">
        <v>4</v>
      </c>
      <c r="AK836">
        <v>1</v>
      </c>
      <c r="AL836">
        <v>7</v>
      </c>
      <c r="AM836">
        <v>4</v>
      </c>
      <c r="AN836">
        <v>16</v>
      </c>
      <c r="AO836" cm="1">
        <f t="array" ref="AO836:AR836">_xlfn._xlws.SORT(AJ836:AM836,1,-1,TRUE)</f>
        <v>7</v>
      </c>
      <c r="AP836">
        <v>4</v>
      </c>
      <c r="AQ836">
        <v>4</v>
      </c>
      <c r="AR836">
        <v>1</v>
      </c>
      <c r="AS836" t="str">
        <f t="shared" si="65"/>
        <v>7-4-4-1</v>
      </c>
    </row>
    <row r="837" spans="22:45" x14ac:dyDescent="0.25">
      <c r="V837">
        <v>834</v>
      </c>
      <c r="W837">
        <f t="shared" si="68"/>
        <v>4</v>
      </c>
      <c r="X837">
        <f t="shared" si="69"/>
        <v>6</v>
      </c>
      <c r="Y837">
        <f t="shared" si="66"/>
        <v>1</v>
      </c>
      <c r="Z837">
        <f t="shared" si="67"/>
        <v>6</v>
      </c>
      <c r="AI837">
        <v>834</v>
      </c>
      <c r="AJ837">
        <v>3</v>
      </c>
      <c r="AK837">
        <v>2</v>
      </c>
      <c r="AL837">
        <v>7</v>
      </c>
      <c r="AM837">
        <v>4</v>
      </c>
      <c r="AN837">
        <v>16</v>
      </c>
      <c r="AO837" cm="1">
        <f t="array" ref="AO837:AR837">_xlfn._xlws.SORT(AJ837:AM837,1,-1,TRUE)</f>
        <v>7</v>
      </c>
      <c r="AP837">
        <v>4</v>
      </c>
      <c r="AQ837">
        <v>3</v>
      </c>
      <c r="AR837">
        <v>2</v>
      </c>
      <c r="AS837" t="str">
        <f t="shared" ref="AS837:AS900" si="70">_xlfn.TEXTJOIN("-",,_xlfn.ANCHORARRAY(AO837))</f>
        <v>7-4-3-2</v>
      </c>
    </row>
    <row r="838" spans="22:45" x14ac:dyDescent="0.25">
      <c r="V838">
        <v>835</v>
      </c>
      <c r="W838">
        <f t="shared" si="68"/>
        <v>4</v>
      </c>
      <c r="X838">
        <f t="shared" si="69"/>
        <v>6</v>
      </c>
      <c r="Y838">
        <f t="shared" si="66"/>
        <v>2</v>
      </c>
      <c r="Z838">
        <f t="shared" si="67"/>
        <v>1</v>
      </c>
      <c r="AI838">
        <v>835</v>
      </c>
      <c r="AJ838">
        <v>6</v>
      </c>
      <c r="AK838">
        <v>1</v>
      </c>
      <c r="AL838">
        <v>4</v>
      </c>
      <c r="AM838">
        <v>5</v>
      </c>
      <c r="AN838">
        <v>16</v>
      </c>
      <c r="AO838" cm="1">
        <f t="array" ref="AO838:AR838">_xlfn._xlws.SORT(AJ838:AM838,1,-1,TRUE)</f>
        <v>6</v>
      </c>
      <c r="AP838">
        <v>5</v>
      </c>
      <c r="AQ838">
        <v>4</v>
      </c>
      <c r="AR838">
        <v>1</v>
      </c>
      <c r="AS838" t="str">
        <f t="shared" si="70"/>
        <v>6-5-4-1</v>
      </c>
    </row>
    <row r="839" spans="22:45" x14ac:dyDescent="0.25">
      <c r="V839">
        <v>836</v>
      </c>
      <c r="W839">
        <f t="shared" si="68"/>
        <v>4</v>
      </c>
      <c r="X839">
        <f t="shared" si="69"/>
        <v>6</v>
      </c>
      <c r="Y839">
        <f t="shared" si="66"/>
        <v>2</v>
      </c>
      <c r="Z839">
        <f t="shared" si="67"/>
        <v>2</v>
      </c>
      <c r="AI839">
        <v>836</v>
      </c>
      <c r="AJ839">
        <v>6</v>
      </c>
      <c r="AK839">
        <v>0</v>
      </c>
      <c r="AL839">
        <v>5</v>
      </c>
      <c r="AM839">
        <v>5</v>
      </c>
      <c r="AN839">
        <v>16</v>
      </c>
      <c r="AO839" cm="1">
        <f t="array" ref="AO839:AR839">_xlfn._xlws.SORT(AJ839:AM839,1,-1,TRUE)</f>
        <v>6</v>
      </c>
      <c r="AP839">
        <v>5</v>
      </c>
      <c r="AQ839">
        <v>5</v>
      </c>
      <c r="AR839">
        <v>0</v>
      </c>
      <c r="AS839" t="str">
        <f t="shared" si="70"/>
        <v>6-5-5-0</v>
      </c>
    </row>
    <row r="840" spans="22:45" x14ac:dyDescent="0.25">
      <c r="V840">
        <v>837</v>
      </c>
      <c r="W840">
        <f t="shared" si="68"/>
        <v>4</v>
      </c>
      <c r="X840">
        <f t="shared" si="69"/>
        <v>6</v>
      </c>
      <c r="Y840">
        <f t="shared" si="66"/>
        <v>2</v>
      </c>
      <c r="Z840">
        <f t="shared" si="67"/>
        <v>3</v>
      </c>
      <c r="AI840">
        <v>837</v>
      </c>
      <c r="AJ840">
        <v>4</v>
      </c>
      <c r="AK840">
        <v>3</v>
      </c>
      <c r="AL840">
        <v>4</v>
      </c>
      <c r="AM840">
        <v>5</v>
      </c>
      <c r="AN840">
        <v>16</v>
      </c>
      <c r="AO840" cm="1">
        <f t="array" ref="AO840:AR840">_xlfn._xlws.SORT(AJ840:AM840,1,-1,TRUE)</f>
        <v>5</v>
      </c>
      <c r="AP840">
        <v>4</v>
      </c>
      <c r="AQ840">
        <v>4</v>
      </c>
      <c r="AR840">
        <v>3</v>
      </c>
      <c r="AS840" t="str">
        <f t="shared" si="70"/>
        <v>5-4-4-3</v>
      </c>
    </row>
    <row r="841" spans="22:45" x14ac:dyDescent="0.25">
      <c r="V841">
        <v>838</v>
      </c>
      <c r="W841">
        <f t="shared" si="68"/>
        <v>4</v>
      </c>
      <c r="X841">
        <f t="shared" si="69"/>
        <v>6</v>
      </c>
      <c r="Y841">
        <f t="shared" si="66"/>
        <v>2</v>
      </c>
      <c r="Z841">
        <f t="shared" si="67"/>
        <v>4</v>
      </c>
      <c r="AI841">
        <v>838</v>
      </c>
      <c r="AJ841">
        <v>3</v>
      </c>
      <c r="AK841">
        <v>3</v>
      </c>
      <c r="AL841">
        <v>5</v>
      </c>
      <c r="AM841">
        <v>5</v>
      </c>
      <c r="AN841">
        <v>16</v>
      </c>
      <c r="AO841" cm="1">
        <f t="array" ref="AO841:AR841">_xlfn._xlws.SORT(AJ841:AM841,1,-1,TRUE)</f>
        <v>5</v>
      </c>
      <c r="AP841">
        <v>5</v>
      </c>
      <c r="AQ841">
        <v>3</v>
      </c>
      <c r="AR841">
        <v>3</v>
      </c>
      <c r="AS841" t="str">
        <f t="shared" si="70"/>
        <v>5-5-3-3</v>
      </c>
    </row>
    <row r="842" spans="22:45" x14ac:dyDescent="0.25">
      <c r="V842">
        <v>839</v>
      </c>
      <c r="W842">
        <f t="shared" si="68"/>
        <v>4</v>
      </c>
      <c r="X842">
        <f t="shared" si="69"/>
        <v>6</v>
      </c>
      <c r="Y842">
        <f t="shared" si="66"/>
        <v>2</v>
      </c>
      <c r="Z842">
        <f t="shared" si="67"/>
        <v>5</v>
      </c>
      <c r="AI842">
        <v>839</v>
      </c>
      <c r="AJ842">
        <v>4</v>
      </c>
      <c r="AK842">
        <v>0</v>
      </c>
      <c r="AL842">
        <v>7</v>
      </c>
      <c r="AM842">
        <v>5</v>
      </c>
      <c r="AN842">
        <v>16</v>
      </c>
      <c r="AO842" cm="1">
        <f t="array" ref="AO842:AR842">_xlfn._xlws.SORT(AJ842:AM842,1,-1,TRUE)</f>
        <v>7</v>
      </c>
      <c r="AP842">
        <v>5</v>
      </c>
      <c r="AQ842">
        <v>4</v>
      </c>
      <c r="AR842">
        <v>0</v>
      </c>
      <c r="AS842" t="str">
        <f t="shared" si="70"/>
        <v>7-5-4-0</v>
      </c>
    </row>
    <row r="843" spans="22:45" x14ac:dyDescent="0.25">
      <c r="V843">
        <v>840</v>
      </c>
      <c r="W843">
        <f t="shared" si="68"/>
        <v>4</v>
      </c>
      <c r="X843">
        <f t="shared" si="69"/>
        <v>6</v>
      </c>
      <c r="Y843">
        <f t="shared" ref="Y843:Y906" si="71">IF(AND(Z843=1,Z842=6),IF(Y842=6,1,1+Y842),Y842)</f>
        <v>2</v>
      </c>
      <c r="Z843">
        <f t="shared" ref="Z843:Z906" si="72">+Z837</f>
        <v>6</v>
      </c>
      <c r="AI843">
        <v>840</v>
      </c>
      <c r="AJ843">
        <v>3</v>
      </c>
      <c r="AK843">
        <v>1</v>
      </c>
      <c r="AL843">
        <v>7</v>
      </c>
      <c r="AM843">
        <v>5</v>
      </c>
      <c r="AN843">
        <v>16</v>
      </c>
      <c r="AO843" cm="1">
        <f t="array" ref="AO843:AR843">_xlfn._xlws.SORT(AJ843:AM843,1,-1,TRUE)</f>
        <v>7</v>
      </c>
      <c r="AP843">
        <v>5</v>
      </c>
      <c r="AQ843">
        <v>3</v>
      </c>
      <c r="AR843">
        <v>1</v>
      </c>
      <c r="AS843" t="str">
        <f t="shared" si="70"/>
        <v>7-5-3-1</v>
      </c>
    </row>
    <row r="844" spans="22:45" x14ac:dyDescent="0.25">
      <c r="V844">
        <v>841</v>
      </c>
      <c r="W844">
        <f t="shared" si="68"/>
        <v>4</v>
      </c>
      <c r="X844">
        <f t="shared" si="69"/>
        <v>6</v>
      </c>
      <c r="Y844">
        <f t="shared" si="71"/>
        <v>3</v>
      </c>
      <c r="Z844">
        <f t="shared" si="72"/>
        <v>1</v>
      </c>
      <c r="AI844">
        <v>841</v>
      </c>
      <c r="AJ844">
        <v>4</v>
      </c>
      <c r="AK844">
        <v>4</v>
      </c>
      <c r="AL844">
        <v>4</v>
      </c>
      <c r="AM844">
        <v>4</v>
      </c>
      <c r="AN844">
        <v>16</v>
      </c>
      <c r="AO844" cm="1">
        <f t="array" ref="AO844:AR844">_xlfn._xlws.SORT(AJ844:AM844,1,-1,TRUE)</f>
        <v>4</v>
      </c>
      <c r="AP844">
        <v>4</v>
      </c>
      <c r="AQ844">
        <v>4</v>
      </c>
      <c r="AR844">
        <v>4</v>
      </c>
      <c r="AS844" t="str">
        <f t="shared" si="70"/>
        <v>4-4-4-4</v>
      </c>
    </row>
    <row r="845" spans="22:45" x14ac:dyDescent="0.25">
      <c r="V845">
        <v>842</v>
      </c>
      <c r="W845">
        <f t="shared" si="68"/>
        <v>4</v>
      </c>
      <c r="X845">
        <f t="shared" si="69"/>
        <v>6</v>
      </c>
      <c r="Y845">
        <f t="shared" si="71"/>
        <v>3</v>
      </c>
      <c r="Z845">
        <f t="shared" si="72"/>
        <v>2</v>
      </c>
      <c r="AI845">
        <v>842</v>
      </c>
      <c r="AJ845">
        <v>4</v>
      </c>
      <c r="AK845">
        <v>3</v>
      </c>
      <c r="AL845">
        <v>5</v>
      </c>
      <c r="AM845">
        <v>4</v>
      </c>
      <c r="AN845">
        <v>16</v>
      </c>
      <c r="AO845" cm="1">
        <f t="array" ref="AO845:AR845">_xlfn._xlws.SORT(AJ845:AM845,1,-1,TRUE)</f>
        <v>5</v>
      </c>
      <c r="AP845">
        <v>4</v>
      </c>
      <c r="AQ845">
        <v>4</v>
      </c>
      <c r="AR845">
        <v>3</v>
      </c>
      <c r="AS845" t="str">
        <f t="shared" si="70"/>
        <v>5-4-4-3</v>
      </c>
    </row>
    <row r="846" spans="22:45" x14ac:dyDescent="0.25">
      <c r="V846">
        <v>843</v>
      </c>
      <c r="W846">
        <f t="shared" si="68"/>
        <v>4</v>
      </c>
      <c r="X846">
        <f t="shared" si="69"/>
        <v>6</v>
      </c>
      <c r="Y846">
        <f t="shared" si="71"/>
        <v>3</v>
      </c>
      <c r="Z846">
        <f t="shared" si="72"/>
        <v>3</v>
      </c>
      <c r="AI846">
        <v>843</v>
      </c>
      <c r="AJ846">
        <v>2</v>
      </c>
      <c r="AK846">
        <v>6</v>
      </c>
      <c r="AL846">
        <v>4</v>
      </c>
      <c r="AM846">
        <v>4</v>
      </c>
      <c r="AN846">
        <v>16</v>
      </c>
      <c r="AO846" cm="1">
        <f t="array" ref="AO846:AR846">_xlfn._xlws.SORT(AJ846:AM846,1,-1,TRUE)</f>
        <v>6</v>
      </c>
      <c r="AP846">
        <v>4</v>
      </c>
      <c r="AQ846">
        <v>4</v>
      </c>
      <c r="AR846">
        <v>2</v>
      </c>
      <c r="AS846" t="str">
        <f t="shared" si="70"/>
        <v>6-4-4-2</v>
      </c>
    </row>
    <row r="847" spans="22:45" x14ac:dyDescent="0.25">
      <c r="V847">
        <v>844</v>
      </c>
      <c r="W847">
        <f t="shared" si="68"/>
        <v>4</v>
      </c>
      <c r="X847">
        <f t="shared" si="69"/>
        <v>6</v>
      </c>
      <c r="Y847">
        <f t="shared" si="71"/>
        <v>3</v>
      </c>
      <c r="Z847">
        <f t="shared" si="72"/>
        <v>4</v>
      </c>
      <c r="AI847">
        <v>844</v>
      </c>
      <c r="AJ847">
        <v>1</v>
      </c>
      <c r="AK847">
        <v>6</v>
      </c>
      <c r="AL847">
        <v>5</v>
      </c>
      <c r="AM847">
        <v>4</v>
      </c>
      <c r="AN847">
        <v>16</v>
      </c>
      <c r="AO847" cm="1">
        <f t="array" ref="AO847:AR847">_xlfn._xlws.SORT(AJ847:AM847,1,-1,TRUE)</f>
        <v>6</v>
      </c>
      <c r="AP847">
        <v>5</v>
      </c>
      <c r="AQ847">
        <v>4</v>
      </c>
      <c r="AR847">
        <v>1</v>
      </c>
      <c r="AS847" t="str">
        <f t="shared" si="70"/>
        <v>6-5-4-1</v>
      </c>
    </row>
    <row r="848" spans="22:45" x14ac:dyDescent="0.25">
      <c r="V848">
        <v>845</v>
      </c>
      <c r="W848">
        <f t="shared" si="68"/>
        <v>4</v>
      </c>
      <c r="X848">
        <f t="shared" si="69"/>
        <v>6</v>
      </c>
      <c r="Y848">
        <f t="shared" si="71"/>
        <v>3</v>
      </c>
      <c r="Z848">
        <f t="shared" si="72"/>
        <v>5</v>
      </c>
      <c r="AI848">
        <v>845</v>
      </c>
      <c r="AJ848">
        <v>2</v>
      </c>
      <c r="AK848">
        <v>3</v>
      </c>
      <c r="AL848">
        <v>7</v>
      </c>
      <c r="AM848">
        <v>4</v>
      </c>
      <c r="AN848">
        <v>16</v>
      </c>
      <c r="AO848" cm="1">
        <f t="array" ref="AO848:AR848">_xlfn._xlws.SORT(AJ848:AM848,1,-1,TRUE)</f>
        <v>7</v>
      </c>
      <c r="AP848">
        <v>4</v>
      </c>
      <c r="AQ848">
        <v>3</v>
      </c>
      <c r="AR848">
        <v>2</v>
      </c>
      <c r="AS848" t="str">
        <f t="shared" si="70"/>
        <v>7-4-3-2</v>
      </c>
    </row>
    <row r="849" spans="22:45" x14ac:dyDescent="0.25">
      <c r="V849">
        <v>846</v>
      </c>
      <c r="W849">
        <f t="shared" si="68"/>
        <v>4</v>
      </c>
      <c r="X849">
        <f t="shared" si="69"/>
        <v>6</v>
      </c>
      <c r="Y849">
        <f t="shared" si="71"/>
        <v>3</v>
      </c>
      <c r="Z849">
        <f t="shared" si="72"/>
        <v>6</v>
      </c>
      <c r="AI849">
        <v>846</v>
      </c>
      <c r="AJ849">
        <v>1</v>
      </c>
      <c r="AK849">
        <v>4</v>
      </c>
      <c r="AL849">
        <v>7</v>
      </c>
      <c r="AM849">
        <v>4</v>
      </c>
      <c r="AN849">
        <v>16</v>
      </c>
      <c r="AO849" cm="1">
        <f t="array" ref="AO849:AR849">_xlfn._xlws.SORT(AJ849:AM849,1,-1,TRUE)</f>
        <v>7</v>
      </c>
      <c r="AP849">
        <v>4</v>
      </c>
      <c r="AQ849">
        <v>4</v>
      </c>
      <c r="AR849">
        <v>1</v>
      </c>
      <c r="AS849" t="str">
        <f t="shared" si="70"/>
        <v>7-4-4-1</v>
      </c>
    </row>
    <row r="850" spans="22:45" x14ac:dyDescent="0.25">
      <c r="V850">
        <v>847</v>
      </c>
      <c r="W850">
        <f t="shared" si="68"/>
        <v>4</v>
      </c>
      <c r="X850">
        <f t="shared" si="69"/>
        <v>6</v>
      </c>
      <c r="Y850">
        <f t="shared" si="71"/>
        <v>4</v>
      </c>
      <c r="Z850">
        <f t="shared" si="72"/>
        <v>1</v>
      </c>
      <c r="AI850">
        <v>847</v>
      </c>
      <c r="AJ850">
        <v>3</v>
      </c>
      <c r="AK850">
        <v>4</v>
      </c>
      <c r="AL850">
        <v>4</v>
      </c>
      <c r="AM850">
        <v>5</v>
      </c>
      <c r="AN850">
        <v>16</v>
      </c>
      <c r="AO850" cm="1">
        <f t="array" ref="AO850:AR850">_xlfn._xlws.SORT(AJ850:AM850,1,-1,TRUE)</f>
        <v>5</v>
      </c>
      <c r="AP850">
        <v>4</v>
      </c>
      <c r="AQ850">
        <v>4</v>
      </c>
      <c r="AR850">
        <v>3</v>
      </c>
      <c r="AS850" t="str">
        <f t="shared" si="70"/>
        <v>5-4-4-3</v>
      </c>
    </row>
    <row r="851" spans="22:45" x14ac:dyDescent="0.25">
      <c r="V851">
        <v>848</v>
      </c>
      <c r="W851">
        <f t="shared" si="68"/>
        <v>4</v>
      </c>
      <c r="X851">
        <f t="shared" si="69"/>
        <v>6</v>
      </c>
      <c r="Y851">
        <f t="shared" si="71"/>
        <v>4</v>
      </c>
      <c r="Z851">
        <f t="shared" si="72"/>
        <v>2</v>
      </c>
      <c r="AI851">
        <v>848</v>
      </c>
      <c r="AJ851">
        <v>3</v>
      </c>
      <c r="AK851">
        <v>3</v>
      </c>
      <c r="AL851">
        <v>5</v>
      </c>
      <c r="AM851">
        <v>5</v>
      </c>
      <c r="AN851">
        <v>16</v>
      </c>
      <c r="AO851" cm="1">
        <f t="array" ref="AO851:AR851">_xlfn._xlws.SORT(AJ851:AM851,1,-1,TRUE)</f>
        <v>5</v>
      </c>
      <c r="AP851">
        <v>5</v>
      </c>
      <c r="AQ851">
        <v>3</v>
      </c>
      <c r="AR851">
        <v>3</v>
      </c>
      <c r="AS851" t="str">
        <f t="shared" si="70"/>
        <v>5-5-3-3</v>
      </c>
    </row>
    <row r="852" spans="22:45" x14ac:dyDescent="0.25">
      <c r="V852">
        <v>849</v>
      </c>
      <c r="W852">
        <f t="shared" si="68"/>
        <v>4</v>
      </c>
      <c r="X852">
        <f t="shared" si="69"/>
        <v>6</v>
      </c>
      <c r="Y852">
        <f t="shared" si="71"/>
        <v>4</v>
      </c>
      <c r="Z852">
        <f t="shared" si="72"/>
        <v>3</v>
      </c>
      <c r="AI852">
        <v>849</v>
      </c>
      <c r="AJ852">
        <v>1</v>
      </c>
      <c r="AK852">
        <v>6</v>
      </c>
      <c r="AL852">
        <v>4</v>
      </c>
      <c r="AM852">
        <v>5</v>
      </c>
      <c r="AN852">
        <v>16</v>
      </c>
      <c r="AO852" cm="1">
        <f t="array" ref="AO852:AR852">_xlfn._xlws.SORT(AJ852:AM852,1,-1,TRUE)</f>
        <v>6</v>
      </c>
      <c r="AP852">
        <v>5</v>
      </c>
      <c r="AQ852">
        <v>4</v>
      </c>
      <c r="AR852">
        <v>1</v>
      </c>
      <c r="AS852" t="str">
        <f t="shared" si="70"/>
        <v>6-5-4-1</v>
      </c>
    </row>
    <row r="853" spans="22:45" x14ac:dyDescent="0.25">
      <c r="V853">
        <v>850</v>
      </c>
      <c r="W853">
        <f t="shared" si="68"/>
        <v>4</v>
      </c>
      <c r="X853">
        <f t="shared" si="69"/>
        <v>6</v>
      </c>
      <c r="Y853">
        <f t="shared" si="71"/>
        <v>4</v>
      </c>
      <c r="Z853">
        <f t="shared" si="72"/>
        <v>4</v>
      </c>
      <c r="AI853">
        <v>850</v>
      </c>
      <c r="AJ853">
        <v>0</v>
      </c>
      <c r="AK853">
        <v>6</v>
      </c>
      <c r="AL853">
        <v>5</v>
      </c>
      <c r="AM853">
        <v>5</v>
      </c>
      <c r="AN853">
        <v>16</v>
      </c>
      <c r="AO853" cm="1">
        <f t="array" ref="AO853:AR853">_xlfn._xlws.SORT(AJ853:AM853,1,-1,TRUE)</f>
        <v>6</v>
      </c>
      <c r="AP853">
        <v>5</v>
      </c>
      <c r="AQ853">
        <v>5</v>
      </c>
      <c r="AR853">
        <v>0</v>
      </c>
      <c r="AS853" t="str">
        <f t="shared" si="70"/>
        <v>6-5-5-0</v>
      </c>
    </row>
    <row r="854" spans="22:45" x14ac:dyDescent="0.25">
      <c r="V854">
        <v>851</v>
      </c>
      <c r="W854">
        <f t="shared" si="68"/>
        <v>4</v>
      </c>
      <c r="X854">
        <f t="shared" si="69"/>
        <v>6</v>
      </c>
      <c r="Y854">
        <f t="shared" si="71"/>
        <v>4</v>
      </c>
      <c r="Z854">
        <f t="shared" si="72"/>
        <v>5</v>
      </c>
      <c r="AI854">
        <v>851</v>
      </c>
      <c r="AJ854">
        <v>1</v>
      </c>
      <c r="AK854">
        <v>3</v>
      </c>
      <c r="AL854">
        <v>7</v>
      </c>
      <c r="AM854">
        <v>5</v>
      </c>
      <c r="AN854">
        <v>16</v>
      </c>
      <c r="AO854" cm="1">
        <f t="array" ref="AO854:AR854">_xlfn._xlws.SORT(AJ854:AM854,1,-1,TRUE)</f>
        <v>7</v>
      </c>
      <c r="AP854">
        <v>5</v>
      </c>
      <c r="AQ854">
        <v>3</v>
      </c>
      <c r="AR854">
        <v>1</v>
      </c>
      <c r="AS854" t="str">
        <f t="shared" si="70"/>
        <v>7-5-3-1</v>
      </c>
    </row>
    <row r="855" spans="22:45" x14ac:dyDescent="0.25">
      <c r="V855">
        <v>852</v>
      </c>
      <c r="W855">
        <f t="shared" si="68"/>
        <v>4</v>
      </c>
      <c r="X855">
        <f t="shared" si="69"/>
        <v>6</v>
      </c>
      <c r="Y855">
        <f t="shared" si="71"/>
        <v>4</v>
      </c>
      <c r="Z855">
        <f t="shared" si="72"/>
        <v>6</v>
      </c>
      <c r="AI855">
        <v>852</v>
      </c>
      <c r="AJ855">
        <v>0</v>
      </c>
      <c r="AK855">
        <v>4</v>
      </c>
      <c r="AL855">
        <v>7</v>
      </c>
      <c r="AM855">
        <v>5</v>
      </c>
      <c r="AN855">
        <v>16</v>
      </c>
      <c r="AO855" cm="1">
        <f t="array" ref="AO855:AR855">_xlfn._xlws.SORT(AJ855:AM855,1,-1,TRUE)</f>
        <v>7</v>
      </c>
      <c r="AP855">
        <v>5</v>
      </c>
      <c r="AQ855">
        <v>4</v>
      </c>
      <c r="AR855">
        <v>0</v>
      </c>
      <c r="AS855" t="str">
        <f t="shared" si="70"/>
        <v>7-5-4-0</v>
      </c>
    </row>
    <row r="856" spans="22:45" x14ac:dyDescent="0.25">
      <c r="V856">
        <v>853</v>
      </c>
      <c r="W856">
        <f t="shared" si="68"/>
        <v>4</v>
      </c>
      <c r="X856">
        <f t="shared" si="69"/>
        <v>6</v>
      </c>
      <c r="Y856">
        <f t="shared" si="71"/>
        <v>5</v>
      </c>
      <c r="Z856">
        <f t="shared" si="72"/>
        <v>1</v>
      </c>
      <c r="AI856">
        <v>853</v>
      </c>
      <c r="AJ856">
        <v>4</v>
      </c>
      <c r="AK856">
        <v>1</v>
      </c>
      <c r="AL856">
        <v>4</v>
      </c>
      <c r="AM856">
        <v>7</v>
      </c>
      <c r="AN856">
        <v>16</v>
      </c>
      <c r="AO856" cm="1">
        <f t="array" ref="AO856:AR856">_xlfn._xlws.SORT(AJ856:AM856,1,-1,TRUE)</f>
        <v>7</v>
      </c>
      <c r="AP856">
        <v>4</v>
      </c>
      <c r="AQ856">
        <v>4</v>
      </c>
      <c r="AR856">
        <v>1</v>
      </c>
      <c r="AS856" t="str">
        <f t="shared" si="70"/>
        <v>7-4-4-1</v>
      </c>
    </row>
    <row r="857" spans="22:45" x14ac:dyDescent="0.25">
      <c r="V857">
        <v>854</v>
      </c>
      <c r="W857">
        <f t="shared" si="68"/>
        <v>4</v>
      </c>
      <c r="X857">
        <f t="shared" si="69"/>
        <v>6</v>
      </c>
      <c r="Y857">
        <f t="shared" si="71"/>
        <v>5</v>
      </c>
      <c r="Z857">
        <f t="shared" si="72"/>
        <v>2</v>
      </c>
      <c r="AI857">
        <v>854</v>
      </c>
      <c r="AJ857">
        <v>4</v>
      </c>
      <c r="AK857">
        <v>0</v>
      </c>
      <c r="AL857">
        <v>5</v>
      </c>
      <c r="AM857">
        <v>7</v>
      </c>
      <c r="AN857">
        <v>16</v>
      </c>
      <c r="AO857" cm="1">
        <f t="array" ref="AO857:AR857">_xlfn._xlws.SORT(AJ857:AM857,1,-1,TRUE)</f>
        <v>7</v>
      </c>
      <c r="AP857">
        <v>5</v>
      </c>
      <c r="AQ857">
        <v>4</v>
      </c>
      <c r="AR857">
        <v>0</v>
      </c>
      <c r="AS857" t="str">
        <f t="shared" si="70"/>
        <v>7-5-4-0</v>
      </c>
    </row>
    <row r="858" spans="22:45" x14ac:dyDescent="0.25">
      <c r="V858">
        <v>855</v>
      </c>
      <c r="W858">
        <f t="shared" si="68"/>
        <v>4</v>
      </c>
      <c r="X858">
        <f t="shared" si="69"/>
        <v>6</v>
      </c>
      <c r="Y858">
        <f t="shared" si="71"/>
        <v>5</v>
      </c>
      <c r="Z858">
        <f t="shared" si="72"/>
        <v>3</v>
      </c>
      <c r="AI858">
        <v>855</v>
      </c>
      <c r="AJ858">
        <v>2</v>
      </c>
      <c r="AK858">
        <v>3</v>
      </c>
      <c r="AL858">
        <v>4</v>
      </c>
      <c r="AM858">
        <v>7</v>
      </c>
      <c r="AN858">
        <v>16</v>
      </c>
      <c r="AO858" cm="1">
        <f t="array" ref="AO858:AR858">_xlfn._xlws.SORT(AJ858:AM858,1,-1,TRUE)</f>
        <v>7</v>
      </c>
      <c r="AP858">
        <v>4</v>
      </c>
      <c r="AQ858">
        <v>3</v>
      </c>
      <c r="AR858">
        <v>2</v>
      </c>
      <c r="AS858" t="str">
        <f t="shared" si="70"/>
        <v>7-4-3-2</v>
      </c>
    </row>
    <row r="859" spans="22:45" x14ac:dyDescent="0.25">
      <c r="V859">
        <v>856</v>
      </c>
      <c r="W859">
        <f t="shared" si="68"/>
        <v>4</v>
      </c>
      <c r="X859">
        <f t="shared" si="69"/>
        <v>6</v>
      </c>
      <c r="Y859">
        <f t="shared" si="71"/>
        <v>5</v>
      </c>
      <c r="Z859">
        <f t="shared" si="72"/>
        <v>4</v>
      </c>
      <c r="AI859">
        <v>856</v>
      </c>
      <c r="AJ859">
        <v>1</v>
      </c>
      <c r="AK859">
        <v>3</v>
      </c>
      <c r="AL859">
        <v>5</v>
      </c>
      <c r="AM859">
        <v>7</v>
      </c>
      <c r="AN859">
        <v>16</v>
      </c>
      <c r="AO859" cm="1">
        <f t="array" ref="AO859:AR859">_xlfn._xlws.SORT(AJ859:AM859,1,-1,TRUE)</f>
        <v>7</v>
      </c>
      <c r="AP859">
        <v>5</v>
      </c>
      <c r="AQ859">
        <v>3</v>
      </c>
      <c r="AR859">
        <v>1</v>
      </c>
      <c r="AS859" t="str">
        <f t="shared" si="70"/>
        <v>7-5-3-1</v>
      </c>
    </row>
    <row r="860" spans="22:45" x14ac:dyDescent="0.25">
      <c r="V860">
        <v>857</v>
      </c>
      <c r="W860">
        <f t="shared" ref="W860:W923" si="73">IF(AND(X860=1,X859=6),IF(W859=6,1,1+W859),W859)</f>
        <v>4</v>
      </c>
      <c r="X860">
        <f t="shared" si="69"/>
        <v>6</v>
      </c>
      <c r="Y860">
        <f t="shared" si="71"/>
        <v>5</v>
      </c>
      <c r="Z860">
        <f t="shared" si="72"/>
        <v>5</v>
      </c>
      <c r="AI860">
        <v>857</v>
      </c>
      <c r="AJ860">
        <v>2</v>
      </c>
      <c r="AK860">
        <v>0</v>
      </c>
      <c r="AL860">
        <v>7</v>
      </c>
      <c r="AM860">
        <v>7</v>
      </c>
      <c r="AN860">
        <v>16</v>
      </c>
      <c r="AO860" cm="1">
        <f t="array" ref="AO860:AR860">_xlfn._xlws.SORT(AJ860:AM860,1,-1,TRUE)</f>
        <v>7</v>
      </c>
      <c r="AP860">
        <v>7</v>
      </c>
      <c r="AQ860">
        <v>2</v>
      </c>
      <c r="AR860">
        <v>0</v>
      </c>
      <c r="AS860" t="str">
        <f t="shared" si="70"/>
        <v>7-7-2-0</v>
      </c>
    </row>
    <row r="861" spans="22:45" x14ac:dyDescent="0.25">
      <c r="V861">
        <v>858</v>
      </c>
      <c r="W861">
        <f t="shared" si="73"/>
        <v>4</v>
      </c>
      <c r="X861">
        <f t="shared" si="69"/>
        <v>6</v>
      </c>
      <c r="Y861">
        <f t="shared" si="71"/>
        <v>5</v>
      </c>
      <c r="Z861">
        <f t="shared" si="72"/>
        <v>6</v>
      </c>
      <c r="AI861">
        <v>858</v>
      </c>
      <c r="AJ861">
        <v>1</v>
      </c>
      <c r="AK861">
        <v>1</v>
      </c>
      <c r="AL861">
        <v>7</v>
      </c>
      <c r="AM861">
        <v>7</v>
      </c>
      <c r="AN861">
        <v>16</v>
      </c>
      <c r="AO861" cm="1">
        <f t="array" ref="AO861:AR861">_xlfn._xlws.SORT(AJ861:AM861,1,-1,TRUE)</f>
        <v>7</v>
      </c>
      <c r="AP861">
        <v>7</v>
      </c>
      <c r="AQ861">
        <v>1</v>
      </c>
      <c r="AR861">
        <v>1</v>
      </c>
      <c r="AS861" t="str">
        <f t="shared" si="70"/>
        <v>7-7-1-1</v>
      </c>
    </row>
    <row r="862" spans="22:45" x14ac:dyDescent="0.25">
      <c r="V862">
        <v>859</v>
      </c>
      <c r="W862">
        <f t="shared" si="73"/>
        <v>4</v>
      </c>
      <c r="X862">
        <f t="shared" si="69"/>
        <v>6</v>
      </c>
      <c r="Y862">
        <f t="shared" si="71"/>
        <v>6</v>
      </c>
      <c r="Z862">
        <f t="shared" si="72"/>
        <v>1</v>
      </c>
      <c r="AI862">
        <v>859</v>
      </c>
      <c r="AJ862">
        <v>3</v>
      </c>
      <c r="AK862">
        <v>2</v>
      </c>
      <c r="AL862">
        <v>4</v>
      </c>
      <c r="AM862">
        <v>7</v>
      </c>
      <c r="AN862">
        <v>16</v>
      </c>
      <c r="AO862" cm="1">
        <f t="array" ref="AO862:AR862">_xlfn._xlws.SORT(AJ862:AM862,1,-1,TRUE)</f>
        <v>7</v>
      </c>
      <c r="AP862">
        <v>4</v>
      </c>
      <c r="AQ862">
        <v>3</v>
      </c>
      <c r="AR862">
        <v>2</v>
      </c>
      <c r="AS862" t="str">
        <f t="shared" si="70"/>
        <v>7-4-3-2</v>
      </c>
    </row>
    <row r="863" spans="22:45" x14ac:dyDescent="0.25">
      <c r="V863">
        <v>860</v>
      </c>
      <c r="W863">
        <f t="shared" si="73"/>
        <v>4</v>
      </c>
      <c r="X863">
        <f t="shared" si="69"/>
        <v>6</v>
      </c>
      <c r="Y863">
        <f t="shared" si="71"/>
        <v>6</v>
      </c>
      <c r="Z863">
        <f t="shared" si="72"/>
        <v>2</v>
      </c>
      <c r="AI863">
        <v>860</v>
      </c>
      <c r="AJ863">
        <v>3</v>
      </c>
      <c r="AK863">
        <v>1</v>
      </c>
      <c r="AL863">
        <v>5</v>
      </c>
      <c r="AM863">
        <v>7</v>
      </c>
      <c r="AN863">
        <v>16</v>
      </c>
      <c r="AO863" cm="1">
        <f t="array" ref="AO863:AR863">_xlfn._xlws.SORT(AJ863:AM863,1,-1,TRUE)</f>
        <v>7</v>
      </c>
      <c r="AP863">
        <v>5</v>
      </c>
      <c r="AQ863">
        <v>3</v>
      </c>
      <c r="AR863">
        <v>1</v>
      </c>
      <c r="AS863" t="str">
        <f t="shared" si="70"/>
        <v>7-5-3-1</v>
      </c>
    </row>
    <row r="864" spans="22:45" x14ac:dyDescent="0.25">
      <c r="V864">
        <v>861</v>
      </c>
      <c r="W864">
        <f t="shared" si="73"/>
        <v>4</v>
      </c>
      <c r="X864">
        <f t="shared" si="69"/>
        <v>6</v>
      </c>
      <c r="Y864">
        <f t="shared" si="71"/>
        <v>6</v>
      </c>
      <c r="Z864">
        <f t="shared" si="72"/>
        <v>3</v>
      </c>
      <c r="AI864">
        <v>861</v>
      </c>
      <c r="AJ864">
        <v>1</v>
      </c>
      <c r="AK864">
        <v>4</v>
      </c>
      <c r="AL864">
        <v>4</v>
      </c>
      <c r="AM864">
        <v>7</v>
      </c>
      <c r="AN864">
        <v>16</v>
      </c>
      <c r="AO864" cm="1">
        <f t="array" ref="AO864:AR864">_xlfn._xlws.SORT(AJ864:AM864,1,-1,TRUE)</f>
        <v>7</v>
      </c>
      <c r="AP864">
        <v>4</v>
      </c>
      <c r="AQ864">
        <v>4</v>
      </c>
      <c r="AR864">
        <v>1</v>
      </c>
      <c r="AS864" t="str">
        <f t="shared" si="70"/>
        <v>7-4-4-1</v>
      </c>
    </row>
    <row r="865" spans="22:45" x14ac:dyDescent="0.25">
      <c r="V865">
        <v>862</v>
      </c>
      <c r="W865">
        <f t="shared" si="73"/>
        <v>4</v>
      </c>
      <c r="X865">
        <f t="shared" si="69"/>
        <v>6</v>
      </c>
      <c r="Y865">
        <f t="shared" si="71"/>
        <v>6</v>
      </c>
      <c r="Z865">
        <f t="shared" si="72"/>
        <v>4</v>
      </c>
      <c r="AI865">
        <v>862</v>
      </c>
      <c r="AJ865">
        <v>0</v>
      </c>
      <c r="AK865">
        <v>4</v>
      </c>
      <c r="AL865">
        <v>5</v>
      </c>
      <c r="AM865">
        <v>7</v>
      </c>
      <c r="AN865">
        <v>16</v>
      </c>
      <c r="AO865" cm="1">
        <f t="array" ref="AO865:AR865">_xlfn._xlws.SORT(AJ865:AM865,1,-1,TRUE)</f>
        <v>7</v>
      </c>
      <c r="AP865">
        <v>5</v>
      </c>
      <c r="AQ865">
        <v>4</v>
      </c>
      <c r="AR865">
        <v>0</v>
      </c>
      <c r="AS865" t="str">
        <f t="shared" si="70"/>
        <v>7-5-4-0</v>
      </c>
    </row>
    <row r="866" spans="22:45" x14ac:dyDescent="0.25">
      <c r="V866">
        <v>863</v>
      </c>
      <c r="W866">
        <f t="shared" si="73"/>
        <v>4</v>
      </c>
      <c r="X866">
        <f t="shared" si="69"/>
        <v>6</v>
      </c>
      <c r="Y866">
        <f t="shared" si="71"/>
        <v>6</v>
      </c>
      <c r="Z866">
        <f t="shared" si="72"/>
        <v>5</v>
      </c>
      <c r="AI866">
        <v>863</v>
      </c>
      <c r="AJ866">
        <v>1</v>
      </c>
      <c r="AK866">
        <v>1</v>
      </c>
      <c r="AL866">
        <v>7</v>
      </c>
      <c r="AM866">
        <v>7</v>
      </c>
      <c r="AN866">
        <v>16</v>
      </c>
      <c r="AO866" cm="1">
        <f t="array" ref="AO866:AR866">_xlfn._xlws.SORT(AJ866:AM866,1,-1,TRUE)</f>
        <v>7</v>
      </c>
      <c r="AP866">
        <v>7</v>
      </c>
      <c r="AQ866">
        <v>1</v>
      </c>
      <c r="AR866">
        <v>1</v>
      </c>
      <c r="AS866" t="str">
        <f t="shared" si="70"/>
        <v>7-7-1-1</v>
      </c>
    </row>
    <row r="867" spans="22:45" x14ac:dyDescent="0.25">
      <c r="V867">
        <v>864</v>
      </c>
      <c r="W867">
        <f t="shared" si="73"/>
        <v>4</v>
      </c>
      <c r="X867">
        <f t="shared" si="69"/>
        <v>6</v>
      </c>
      <c r="Y867">
        <f t="shared" si="71"/>
        <v>6</v>
      </c>
      <c r="Z867">
        <f t="shared" si="72"/>
        <v>6</v>
      </c>
      <c r="AI867">
        <v>864</v>
      </c>
      <c r="AJ867">
        <v>0</v>
      </c>
      <c r="AK867">
        <v>2</v>
      </c>
      <c r="AL867">
        <v>7</v>
      </c>
      <c r="AM867">
        <v>7</v>
      </c>
      <c r="AN867">
        <v>16</v>
      </c>
      <c r="AO867" cm="1">
        <f t="array" ref="AO867:AR867">_xlfn._xlws.SORT(AJ867:AM867,1,-1,TRUE)</f>
        <v>7</v>
      </c>
      <c r="AP867">
        <v>7</v>
      </c>
      <c r="AQ867">
        <v>2</v>
      </c>
      <c r="AR867">
        <v>0</v>
      </c>
      <c r="AS867" t="str">
        <f t="shared" si="70"/>
        <v>7-7-2-0</v>
      </c>
    </row>
    <row r="868" spans="22:45" x14ac:dyDescent="0.25">
      <c r="V868">
        <v>865</v>
      </c>
      <c r="W868">
        <f t="shared" si="73"/>
        <v>5</v>
      </c>
      <c r="X868">
        <f t="shared" si="69"/>
        <v>1</v>
      </c>
      <c r="Y868">
        <f t="shared" si="71"/>
        <v>1</v>
      </c>
      <c r="Z868">
        <f t="shared" si="72"/>
        <v>1</v>
      </c>
      <c r="AI868">
        <v>865</v>
      </c>
      <c r="AJ868">
        <v>9</v>
      </c>
      <c r="AK868">
        <v>3</v>
      </c>
      <c r="AL868">
        <v>1</v>
      </c>
      <c r="AM868">
        <v>3</v>
      </c>
      <c r="AN868">
        <v>16</v>
      </c>
      <c r="AO868" cm="1">
        <f t="array" ref="AO868:AR868">_xlfn._xlws.SORT(AJ868:AM868,1,-1,TRUE)</f>
        <v>9</v>
      </c>
      <c r="AP868">
        <v>3</v>
      </c>
      <c r="AQ868">
        <v>3</v>
      </c>
      <c r="AR868">
        <v>1</v>
      </c>
      <c r="AS868" t="str">
        <f t="shared" si="70"/>
        <v>9-3-3-1</v>
      </c>
    </row>
    <row r="869" spans="22:45" x14ac:dyDescent="0.25">
      <c r="V869">
        <v>866</v>
      </c>
      <c r="W869">
        <f t="shared" si="73"/>
        <v>5</v>
      </c>
      <c r="X869">
        <f t="shared" si="69"/>
        <v>1</v>
      </c>
      <c r="Y869">
        <f t="shared" si="71"/>
        <v>1</v>
      </c>
      <c r="Z869">
        <f t="shared" si="72"/>
        <v>2</v>
      </c>
      <c r="AI869">
        <v>866</v>
      </c>
      <c r="AJ869">
        <v>9</v>
      </c>
      <c r="AK869">
        <v>2</v>
      </c>
      <c r="AL869">
        <v>2</v>
      </c>
      <c r="AM869">
        <v>3</v>
      </c>
      <c r="AN869">
        <v>16</v>
      </c>
      <c r="AO869" cm="1">
        <f t="array" ref="AO869:AR869">_xlfn._xlws.SORT(AJ869:AM869,1,-1,TRUE)</f>
        <v>9</v>
      </c>
      <c r="AP869">
        <v>3</v>
      </c>
      <c r="AQ869">
        <v>2</v>
      </c>
      <c r="AR869">
        <v>2</v>
      </c>
      <c r="AS869" t="str">
        <f t="shared" si="70"/>
        <v>9-3-2-2</v>
      </c>
    </row>
    <row r="870" spans="22:45" x14ac:dyDescent="0.25">
      <c r="V870">
        <v>867</v>
      </c>
      <c r="W870">
        <f t="shared" si="73"/>
        <v>5</v>
      </c>
      <c r="X870">
        <f t="shared" si="69"/>
        <v>1</v>
      </c>
      <c r="Y870">
        <f t="shared" si="71"/>
        <v>1</v>
      </c>
      <c r="Z870">
        <f t="shared" si="72"/>
        <v>3</v>
      </c>
      <c r="AI870">
        <v>867</v>
      </c>
      <c r="AJ870">
        <v>7</v>
      </c>
      <c r="AK870">
        <v>5</v>
      </c>
      <c r="AL870">
        <v>1</v>
      </c>
      <c r="AM870">
        <v>3</v>
      </c>
      <c r="AN870">
        <v>16</v>
      </c>
      <c r="AO870" cm="1">
        <f t="array" ref="AO870:AR870">_xlfn._xlws.SORT(AJ870:AM870,1,-1,TRUE)</f>
        <v>7</v>
      </c>
      <c r="AP870">
        <v>5</v>
      </c>
      <c r="AQ870">
        <v>3</v>
      </c>
      <c r="AR870">
        <v>1</v>
      </c>
      <c r="AS870" t="str">
        <f t="shared" si="70"/>
        <v>7-5-3-1</v>
      </c>
    </row>
    <row r="871" spans="22:45" x14ac:dyDescent="0.25">
      <c r="V871">
        <v>868</v>
      </c>
      <c r="W871">
        <f t="shared" si="73"/>
        <v>5</v>
      </c>
      <c r="X871">
        <f t="shared" si="69"/>
        <v>1</v>
      </c>
      <c r="Y871">
        <f t="shared" si="71"/>
        <v>1</v>
      </c>
      <c r="Z871">
        <f t="shared" si="72"/>
        <v>4</v>
      </c>
      <c r="AI871">
        <v>868</v>
      </c>
      <c r="AJ871">
        <v>6</v>
      </c>
      <c r="AK871">
        <v>5</v>
      </c>
      <c r="AL871">
        <v>2</v>
      </c>
      <c r="AM871">
        <v>3</v>
      </c>
      <c r="AN871">
        <v>16</v>
      </c>
      <c r="AO871" cm="1">
        <f t="array" ref="AO871:AR871">_xlfn._xlws.SORT(AJ871:AM871,1,-1,TRUE)</f>
        <v>6</v>
      </c>
      <c r="AP871">
        <v>5</v>
      </c>
      <c r="AQ871">
        <v>3</v>
      </c>
      <c r="AR871">
        <v>2</v>
      </c>
      <c r="AS871" t="str">
        <f t="shared" si="70"/>
        <v>6-5-3-2</v>
      </c>
    </row>
    <row r="872" spans="22:45" x14ac:dyDescent="0.25">
      <c r="V872">
        <v>869</v>
      </c>
      <c r="W872">
        <f t="shared" si="73"/>
        <v>5</v>
      </c>
      <c r="X872">
        <f t="shared" si="69"/>
        <v>1</v>
      </c>
      <c r="Y872">
        <f t="shared" si="71"/>
        <v>1</v>
      </c>
      <c r="Z872">
        <f t="shared" si="72"/>
        <v>5</v>
      </c>
      <c r="AI872">
        <v>869</v>
      </c>
      <c r="AJ872">
        <v>7</v>
      </c>
      <c r="AK872">
        <v>2</v>
      </c>
      <c r="AL872">
        <v>4</v>
      </c>
      <c r="AM872">
        <v>3</v>
      </c>
      <c r="AN872">
        <v>16</v>
      </c>
      <c r="AO872" cm="1">
        <f t="array" ref="AO872:AR872">_xlfn._xlws.SORT(AJ872:AM872,1,-1,TRUE)</f>
        <v>7</v>
      </c>
      <c r="AP872">
        <v>4</v>
      </c>
      <c r="AQ872">
        <v>3</v>
      </c>
      <c r="AR872">
        <v>2</v>
      </c>
      <c r="AS872" t="str">
        <f t="shared" si="70"/>
        <v>7-4-3-2</v>
      </c>
    </row>
    <row r="873" spans="22:45" x14ac:dyDescent="0.25">
      <c r="V873">
        <v>870</v>
      </c>
      <c r="W873">
        <f t="shared" si="73"/>
        <v>5</v>
      </c>
      <c r="X873">
        <f t="shared" ref="X873:X936" si="74">IF(AND(Y873=1,Y872=6),IF(X872=6,1,1+X872),X872)</f>
        <v>1</v>
      </c>
      <c r="Y873">
        <f t="shared" si="71"/>
        <v>1</v>
      </c>
      <c r="Z873">
        <f t="shared" si="72"/>
        <v>6</v>
      </c>
      <c r="AI873">
        <v>870</v>
      </c>
      <c r="AJ873">
        <v>6</v>
      </c>
      <c r="AK873">
        <v>3</v>
      </c>
      <c r="AL873">
        <v>4</v>
      </c>
      <c r="AM873">
        <v>3</v>
      </c>
      <c r="AN873">
        <v>16</v>
      </c>
      <c r="AO873" cm="1">
        <f t="array" ref="AO873:AR873">_xlfn._xlws.SORT(AJ873:AM873,1,-1,TRUE)</f>
        <v>6</v>
      </c>
      <c r="AP873">
        <v>4</v>
      </c>
      <c r="AQ873">
        <v>3</v>
      </c>
      <c r="AR873">
        <v>3</v>
      </c>
      <c r="AS873" t="str">
        <f t="shared" si="70"/>
        <v>6-4-3-3</v>
      </c>
    </row>
    <row r="874" spans="22:45" x14ac:dyDescent="0.25">
      <c r="V874">
        <v>871</v>
      </c>
      <c r="W874">
        <f t="shared" si="73"/>
        <v>5</v>
      </c>
      <c r="X874">
        <f t="shared" si="74"/>
        <v>1</v>
      </c>
      <c r="Y874">
        <f t="shared" si="71"/>
        <v>2</v>
      </c>
      <c r="Z874">
        <f t="shared" si="72"/>
        <v>1</v>
      </c>
      <c r="AI874">
        <v>871</v>
      </c>
      <c r="AJ874">
        <v>9</v>
      </c>
      <c r="AK874">
        <v>2</v>
      </c>
      <c r="AL874">
        <v>1</v>
      </c>
      <c r="AM874">
        <v>4</v>
      </c>
      <c r="AN874">
        <v>16</v>
      </c>
      <c r="AO874" cm="1">
        <f t="array" ref="AO874:AR874">_xlfn._xlws.SORT(AJ874:AM874,1,-1,TRUE)</f>
        <v>9</v>
      </c>
      <c r="AP874">
        <v>4</v>
      </c>
      <c r="AQ874">
        <v>2</v>
      </c>
      <c r="AR874">
        <v>1</v>
      </c>
      <c r="AS874" t="str">
        <f t="shared" si="70"/>
        <v>9-4-2-1</v>
      </c>
    </row>
    <row r="875" spans="22:45" x14ac:dyDescent="0.25">
      <c r="V875">
        <v>872</v>
      </c>
      <c r="W875">
        <f t="shared" si="73"/>
        <v>5</v>
      </c>
      <c r="X875">
        <f t="shared" si="74"/>
        <v>1</v>
      </c>
      <c r="Y875">
        <f t="shared" si="71"/>
        <v>2</v>
      </c>
      <c r="Z875">
        <f t="shared" si="72"/>
        <v>2</v>
      </c>
      <c r="AI875">
        <v>872</v>
      </c>
      <c r="AJ875">
        <v>9</v>
      </c>
      <c r="AK875">
        <v>1</v>
      </c>
      <c r="AL875">
        <v>2</v>
      </c>
      <c r="AM875">
        <v>4</v>
      </c>
      <c r="AN875">
        <v>16</v>
      </c>
      <c r="AO875" cm="1">
        <f t="array" ref="AO875:AR875">_xlfn._xlws.SORT(AJ875:AM875,1,-1,TRUE)</f>
        <v>9</v>
      </c>
      <c r="AP875">
        <v>4</v>
      </c>
      <c r="AQ875">
        <v>2</v>
      </c>
      <c r="AR875">
        <v>1</v>
      </c>
      <c r="AS875" t="str">
        <f t="shared" si="70"/>
        <v>9-4-2-1</v>
      </c>
    </row>
    <row r="876" spans="22:45" x14ac:dyDescent="0.25">
      <c r="V876">
        <v>873</v>
      </c>
      <c r="W876">
        <f t="shared" si="73"/>
        <v>5</v>
      </c>
      <c r="X876">
        <f t="shared" si="74"/>
        <v>1</v>
      </c>
      <c r="Y876">
        <f t="shared" si="71"/>
        <v>2</v>
      </c>
      <c r="Z876">
        <f t="shared" si="72"/>
        <v>3</v>
      </c>
      <c r="AI876">
        <v>873</v>
      </c>
      <c r="AJ876">
        <v>7</v>
      </c>
      <c r="AK876">
        <v>4</v>
      </c>
      <c r="AL876">
        <v>1</v>
      </c>
      <c r="AM876">
        <v>4</v>
      </c>
      <c r="AN876">
        <v>16</v>
      </c>
      <c r="AO876" cm="1">
        <f t="array" ref="AO876:AR876">_xlfn._xlws.SORT(AJ876:AM876,1,-1,TRUE)</f>
        <v>7</v>
      </c>
      <c r="AP876">
        <v>4</v>
      </c>
      <c r="AQ876">
        <v>4</v>
      </c>
      <c r="AR876">
        <v>1</v>
      </c>
      <c r="AS876" t="str">
        <f t="shared" si="70"/>
        <v>7-4-4-1</v>
      </c>
    </row>
    <row r="877" spans="22:45" x14ac:dyDescent="0.25">
      <c r="V877">
        <v>874</v>
      </c>
      <c r="W877">
        <f t="shared" si="73"/>
        <v>5</v>
      </c>
      <c r="X877">
        <f t="shared" si="74"/>
        <v>1</v>
      </c>
      <c r="Y877">
        <f t="shared" si="71"/>
        <v>2</v>
      </c>
      <c r="Z877">
        <f t="shared" si="72"/>
        <v>4</v>
      </c>
      <c r="AI877">
        <v>874</v>
      </c>
      <c r="AJ877">
        <v>6</v>
      </c>
      <c r="AK877">
        <v>4</v>
      </c>
      <c r="AL877">
        <v>2</v>
      </c>
      <c r="AM877">
        <v>4</v>
      </c>
      <c r="AN877">
        <v>16</v>
      </c>
      <c r="AO877" cm="1">
        <f t="array" ref="AO877:AR877">_xlfn._xlws.SORT(AJ877:AM877,1,-1,TRUE)</f>
        <v>6</v>
      </c>
      <c r="AP877">
        <v>4</v>
      </c>
      <c r="AQ877">
        <v>4</v>
      </c>
      <c r="AR877">
        <v>2</v>
      </c>
      <c r="AS877" t="str">
        <f t="shared" si="70"/>
        <v>6-4-4-2</v>
      </c>
    </row>
    <row r="878" spans="22:45" x14ac:dyDescent="0.25">
      <c r="V878">
        <v>875</v>
      </c>
      <c r="W878">
        <f t="shared" si="73"/>
        <v>5</v>
      </c>
      <c r="X878">
        <f t="shared" si="74"/>
        <v>1</v>
      </c>
      <c r="Y878">
        <f t="shared" si="71"/>
        <v>2</v>
      </c>
      <c r="Z878">
        <f t="shared" si="72"/>
        <v>5</v>
      </c>
      <c r="AI878">
        <v>875</v>
      </c>
      <c r="AJ878">
        <v>7</v>
      </c>
      <c r="AK878">
        <v>1</v>
      </c>
      <c r="AL878">
        <v>4</v>
      </c>
      <c r="AM878">
        <v>4</v>
      </c>
      <c r="AN878">
        <v>16</v>
      </c>
      <c r="AO878" cm="1">
        <f t="array" ref="AO878:AR878">_xlfn._xlws.SORT(AJ878:AM878,1,-1,TRUE)</f>
        <v>7</v>
      </c>
      <c r="AP878">
        <v>4</v>
      </c>
      <c r="AQ878">
        <v>4</v>
      </c>
      <c r="AR878">
        <v>1</v>
      </c>
      <c r="AS878" t="str">
        <f t="shared" si="70"/>
        <v>7-4-4-1</v>
      </c>
    </row>
    <row r="879" spans="22:45" x14ac:dyDescent="0.25">
      <c r="V879">
        <v>876</v>
      </c>
      <c r="W879">
        <f t="shared" si="73"/>
        <v>5</v>
      </c>
      <c r="X879">
        <f t="shared" si="74"/>
        <v>1</v>
      </c>
      <c r="Y879">
        <f t="shared" si="71"/>
        <v>2</v>
      </c>
      <c r="Z879">
        <f t="shared" si="72"/>
        <v>6</v>
      </c>
      <c r="AI879">
        <v>876</v>
      </c>
      <c r="AJ879">
        <v>6</v>
      </c>
      <c r="AK879">
        <v>2</v>
      </c>
      <c r="AL879">
        <v>4</v>
      </c>
      <c r="AM879">
        <v>4</v>
      </c>
      <c r="AN879">
        <v>16</v>
      </c>
      <c r="AO879" cm="1">
        <f t="array" ref="AO879:AR879">_xlfn._xlws.SORT(AJ879:AM879,1,-1,TRUE)</f>
        <v>6</v>
      </c>
      <c r="AP879">
        <v>4</v>
      </c>
      <c r="AQ879">
        <v>4</v>
      </c>
      <c r="AR879">
        <v>2</v>
      </c>
      <c r="AS879" t="str">
        <f t="shared" si="70"/>
        <v>6-4-4-2</v>
      </c>
    </row>
    <row r="880" spans="22:45" x14ac:dyDescent="0.25">
      <c r="V880">
        <v>877</v>
      </c>
      <c r="W880">
        <f t="shared" si="73"/>
        <v>5</v>
      </c>
      <c r="X880">
        <f t="shared" si="74"/>
        <v>1</v>
      </c>
      <c r="Y880">
        <f t="shared" si="71"/>
        <v>3</v>
      </c>
      <c r="Z880">
        <f t="shared" si="72"/>
        <v>1</v>
      </c>
      <c r="AI880">
        <v>877</v>
      </c>
      <c r="AJ880">
        <v>7</v>
      </c>
      <c r="AK880">
        <v>5</v>
      </c>
      <c r="AL880">
        <v>1</v>
      </c>
      <c r="AM880">
        <v>3</v>
      </c>
      <c r="AN880">
        <v>16</v>
      </c>
      <c r="AO880" cm="1">
        <f t="array" ref="AO880:AR880">_xlfn._xlws.SORT(AJ880:AM880,1,-1,TRUE)</f>
        <v>7</v>
      </c>
      <c r="AP880">
        <v>5</v>
      </c>
      <c r="AQ880">
        <v>3</v>
      </c>
      <c r="AR880">
        <v>1</v>
      </c>
      <c r="AS880" t="str">
        <f t="shared" si="70"/>
        <v>7-5-3-1</v>
      </c>
    </row>
    <row r="881" spans="22:45" x14ac:dyDescent="0.25">
      <c r="V881">
        <v>878</v>
      </c>
      <c r="W881">
        <f t="shared" si="73"/>
        <v>5</v>
      </c>
      <c r="X881">
        <f t="shared" si="74"/>
        <v>1</v>
      </c>
      <c r="Y881">
        <f t="shared" si="71"/>
        <v>3</v>
      </c>
      <c r="Z881">
        <f t="shared" si="72"/>
        <v>2</v>
      </c>
      <c r="AI881">
        <v>878</v>
      </c>
      <c r="AJ881">
        <v>7</v>
      </c>
      <c r="AK881">
        <v>4</v>
      </c>
      <c r="AL881">
        <v>2</v>
      </c>
      <c r="AM881">
        <v>3</v>
      </c>
      <c r="AN881">
        <v>16</v>
      </c>
      <c r="AO881" cm="1">
        <f t="array" ref="AO881:AR881">_xlfn._xlws.SORT(AJ881:AM881,1,-1,TRUE)</f>
        <v>7</v>
      </c>
      <c r="AP881">
        <v>4</v>
      </c>
      <c r="AQ881">
        <v>3</v>
      </c>
      <c r="AR881">
        <v>2</v>
      </c>
      <c r="AS881" t="str">
        <f t="shared" si="70"/>
        <v>7-4-3-2</v>
      </c>
    </row>
    <row r="882" spans="22:45" x14ac:dyDescent="0.25">
      <c r="V882">
        <v>879</v>
      </c>
      <c r="W882">
        <f t="shared" si="73"/>
        <v>5</v>
      </c>
      <c r="X882">
        <f t="shared" si="74"/>
        <v>1</v>
      </c>
      <c r="Y882">
        <f t="shared" si="71"/>
        <v>3</v>
      </c>
      <c r="Z882">
        <f t="shared" si="72"/>
        <v>3</v>
      </c>
      <c r="AI882">
        <v>879</v>
      </c>
      <c r="AJ882">
        <v>5</v>
      </c>
      <c r="AK882">
        <v>7</v>
      </c>
      <c r="AL882">
        <v>1</v>
      </c>
      <c r="AM882">
        <v>3</v>
      </c>
      <c r="AN882">
        <v>16</v>
      </c>
      <c r="AO882" cm="1">
        <f t="array" ref="AO882:AR882">_xlfn._xlws.SORT(AJ882:AM882,1,-1,TRUE)</f>
        <v>7</v>
      </c>
      <c r="AP882">
        <v>5</v>
      </c>
      <c r="AQ882">
        <v>3</v>
      </c>
      <c r="AR882">
        <v>1</v>
      </c>
      <c r="AS882" t="str">
        <f t="shared" si="70"/>
        <v>7-5-3-1</v>
      </c>
    </row>
    <row r="883" spans="22:45" x14ac:dyDescent="0.25">
      <c r="V883">
        <v>880</v>
      </c>
      <c r="W883">
        <f t="shared" si="73"/>
        <v>5</v>
      </c>
      <c r="X883">
        <f t="shared" si="74"/>
        <v>1</v>
      </c>
      <c r="Y883">
        <f t="shared" si="71"/>
        <v>3</v>
      </c>
      <c r="Z883">
        <f t="shared" si="72"/>
        <v>4</v>
      </c>
      <c r="AI883">
        <v>880</v>
      </c>
      <c r="AJ883">
        <v>4</v>
      </c>
      <c r="AK883">
        <v>7</v>
      </c>
      <c r="AL883">
        <v>2</v>
      </c>
      <c r="AM883">
        <v>3</v>
      </c>
      <c r="AN883">
        <v>16</v>
      </c>
      <c r="AO883" cm="1">
        <f t="array" ref="AO883:AR883">_xlfn._xlws.SORT(AJ883:AM883,1,-1,TRUE)</f>
        <v>7</v>
      </c>
      <c r="AP883">
        <v>4</v>
      </c>
      <c r="AQ883">
        <v>3</v>
      </c>
      <c r="AR883">
        <v>2</v>
      </c>
      <c r="AS883" t="str">
        <f t="shared" si="70"/>
        <v>7-4-3-2</v>
      </c>
    </row>
    <row r="884" spans="22:45" x14ac:dyDescent="0.25">
      <c r="V884">
        <v>881</v>
      </c>
      <c r="W884">
        <f t="shared" si="73"/>
        <v>5</v>
      </c>
      <c r="X884">
        <f t="shared" si="74"/>
        <v>1</v>
      </c>
      <c r="Y884">
        <f t="shared" si="71"/>
        <v>3</v>
      </c>
      <c r="Z884">
        <f t="shared" si="72"/>
        <v>5</v>
      </c>
      <c r="AI884">
        <v>881</v>
      </c>
      <c r="AJ884">
        <v>5</v>
      </c>
      <c r="AK884">
        <v>4</v>
      </c>
      <c r="AL884">
        <v>4</v>
      </c>
      <c r="AM884">
        <v>3</v>
      </c>
      <c r="AN884">
        <v>16</v>
      </c>
      <c r="AO884" cm="1">
        <f t="array" ref="AO884:AR884">_xlfn._xlws.SORT(AJ884:AM884,1,-1,TRUE)</f>
        <v>5</v>
      </c>
      <c r="AP884">
        <v>4</v>
      </c>
      <c r="AQ884">
        <v>4</v>
      </c>
      <c r="AR884">
        <v>3</v>
      </c>
      <c r="AS884" t="str">
        <f t="shared" si="70"/>
        <v>5-4-4-3</v>
      </c>
    </row>
    <row r="885" spans="22:45" x14ac:dyDescent="0.25">
      <c r="V885">
        <v>882</v>
      </c>
      <c r="W885">
        <f t="shared" si="73"/>
        <v>5</v>
      </c>
      <c r="X885">
        <f t="shared" si="74"/>
        <v>1</v>
      </c>
      <c r="Y885">
        <f t="shared" si="71"/>
        <v>3</v>
      </c>
      <c r="Z885">
        <f t="shared" si="72"/>
        <v>6</v>
      </c>
      <c r="AI885">
        <v>882</v>
      </c>
      <c r="AJ885">
        <v>4</v>
      </c>
      <c r="AK885">
        <v>5</v>
      </c>
      <c r="AL885">
        <v>4</v>
      </c>
      <c r="AM885">
        <v>3</v>
      </c>
      <c r="AN885">
        <v>16</v>
      </c>
      <c r="AO885" cm="1">
        <f t="array" ref="AO885:AR885">_xlfn._xlws.SORT(AJ885:AM885,1,-1,TRUE)</f>
        <v>5</v>
      </c>
      <c r="AP885">
        <v>4</v>
      </c>
      <c r="AQ885">
        <v>4</v>
      </c>
      <c r="AR885">
        <v>3</v>
      </c>
      <c r="AS885" t="str">
        <f t="shared" si="70"/>
        <v>5-4-4-3</v>
      </c>
    </row>
    <row r="886" spans="22:45" x14ac:dyDescent="0.25">
      <c r="V886">
        <v>883</v>
      </c>
      <c r="W886">
        <f t="shared" si="73"/>
        <v>5</v>
      </c>
      <c r="X886">
        <f t="shared" si="74"/>
        <v>1</v>
      </c>
      <c r="Y886">
        <f t="shared" si="71"/>
        <v>4</v>
      </c>
      <c r="Z886">
        <f t="shared" si="72"/>
        <v>1</v>
      </c>
      <c r="AI886">
        <v>883</v>
      </c>
      <c r="AJ886">
        <v>6</v>
      </c>
      <c r="AK886">
        <v>5</v>
      </c>
      <c r="AL886">
        <v>1</v>
      </c>
      <c r="AM886">
        <v>4</v>
      </c>
      <c r="AN886">
        <v>16</v>
      </c>
      <c r="AO886" cm="1">
        <f t="array" ref="AO886:AR886">_xlfn._xlws.SORT(AJ886:AM886,1,-1,TRUE)</f>
        <v>6</v>
      </c>
      <c r="AP886">
        <v>5</v>
      </c>
      <c r="AQ886">
        <v>4</v>
      </c>
      <c r="AR886">
        <v>1</v>
      </c>
      <c r="AS886" t="str">
        <f t="shared" si="70"/>
        <v>6-5-4-1</v>
      </c>
    </row>
    <row r="887" spans="22:45" x14ac:dyDescent="0.25">
      <c r="V887">
        <v>884</v>
      </c>
      <c r="W887">
        <f t="shared" si="73"/>
        <v>5</v>
      </c>
      <c r="X887">
        <f t="shared" si="74"/>
        <v>1</v>
      </c>
      <c r="Y887">
        <f t="shared" si="71"/>
        <v>4</v>
      </c>
      <c r="Z887">
        <f t="shared" si="72"/>
        <v>2</v>
      </c>
      <c r="AI887">
        <v>884</v>
      </c>
      <c r="AJ887">
        <v>6</v>
      </c>
      <c r="AK887">
        <v>4</v>
      </c>
      <c r="AL887">
        <v>2</v>
      </c>
      <c r="AM887">
        <v>4</v>
      </c>
      <c r="AN887">
        <v>16</v>
      </c>
      <c r="AO887" cm="1">
        <f t="array" ref="AO887:AR887">_xlfn._xlws.SORT(AJ887:AM887,1,-1,TRUE)</f>
        <v>6</v>
      </c>
      <c r="AP887">
        <v>4</v>
      </c>
      <c r="AQ887">
        <v>4</v>
      </c>
      <c r="AR887">
        <v>2</v>
      </c>
      <c r="AS887" t="str">
        <f t="shared" si="70"/>
        <v>6-4-4-2</v>
      </c>
    </row>
    <row r="888" spans="22:45" x14ac:dyDescent="0.25">
      <c r="V888">
        <v>885</v>
      </c>
      <c r="W888">
        <f t="shared" si="73"/>
        <v>5</v>
      </c>
      <c r="X888">
        <f t="shared" si="74"/>
        <v>1</v>
      </c>
      <c r="Y888">
        <f t="shared" si="71"/>
        <v>4</v>
      </c>
      <c r="Z888">
        <f t="shared" si="72"/>
        <v>3</v>
      </c>
      <c r="AI888">
        <v>885</v>
      </c>
      <c r="AJ888">
        <v>4</v>
      </c>
      <c r="AK888">
        <v>7</v>
      </c>
      <c r="AL888">
        <v>1</v>
      </c>
      <c r="AM888">
        <v>4</v>
      </c>
      <c r="AN888">
        <v>16</v>
      </c>
      <c r="AO888" cm="1">
        <f t="array" ref="AO888:AR888">_xlfn._xlws.SORT(AJ888:AM888,1,-1,TRUE)</f>
        <v>7</v>
      </c>
      <c r="AP888">
        <v>4</v>
      </c>
      <c r="AQ888">
        <v>4</v>
      </c>
      <c r="AR888">
        <v>1</v>
      </c>
      <c r="AS888" t="str">
        <f t="shared" si="70"/>
        <v>7-4-4-1</v>
      </c>
    </row>
    <row r="889" spans="22:45" x14ac:dyDescent="0.25">
      <c r="V889">
        <v>886</v>
      </c>
      <c r="W889">
        <f t="shared" si="73"/>
        <v>5</v>
      </c>
      <c r="X889">
        <f t="shared" si="74"/>
        <v>1</v>
      </c>
      <c r="Y889">
        <f t="shared" si="71"/>
        <v>4</v>
      </c>
      <c r="Z889">
        <f t="shared" si="72"/>
        <v>4</v>
      </c>
      <c r="AI889">
        <v>886</v>
      </c>
      <c r="AJ889">
        <v>3</v>
      </c>
      <c r="AK889">
        <v>7</v>
      </c>
      <c r="AL889">
        <v>2</v>
      </c>
      <c r="AM889">
        <v>4</v>
      </c>
      <c r="AN889">
        <v>16</v>
      </c>
      <c r="AO889" cm="1">
        <f t="array" ref="AO889:AR889">_xlfn._xlws.SORT(AJ889:AM889,1,-1,TRUE)</f>
        <v>7</v>
      </c>
      <c r="AP889">
        <v>4</v>
      </c>
      <c r="AQ889">
        <v>3</v>
      </c>
      <c r="AR889">
        <v>2</v>
      </c>
      <c r="AS889" t="str">
        <f t="shared" si="70"/>
        <v>7-4-3-2</v>
      </c>
    </row>
    <row r="890" spans="22:45" x14ac:dyDescent="0.25">
      <c r="V890">
        <v>887</v>
      </c>
      <c r="W890">
        <f t="shared" si="73"/>
        <v>5</v>
      </c>
      <c r="X890">
        <f t="shared" si="74"/>
        <v>1</v>
      </c>
      <c r="Y890">
        <f t="shared" si="71"/>
        <v>4</v>
      </c>
      <c r="Z890">
        <f t="shared" si="72"/>
        <v>5</v>
      </c>
      <c r="AI890">
        <v>887</v>
      </c>
      <c r="AJ890">
        <v>4</v>
      </c>
      <c r="AK890">
        <v>4</v>
      </c>
      <c r="AL890">
        <v>4</v>
      </c>
      <c r="AM890">
        <v>4</v>
      </c>
      <c r="AN890">
        <v>16</v>
      </c>
      <c r="AO890" cm="1">
        <f t="array" ref="AO890:AR890">_xlfn._xlws.SORT(AJ890:AM890,1,-1,TRUE)</f>
        <v>4</v>
      </c>
      <c r="AP890">
        <v>4</v>
      </c>
      <c r="AQ890">
        <v>4</v>
      </c>
      <c r="AR890">
        <v>4</v>
      </c>
      <c r="AS890" t="str">
        <f t="shared" si="70"/>
        <v>4-4-4-4</v>
      </c>
    </row>
    <row r="891" spans="22:45" x14ac:dyDescent="0.25">
      <c r="V891">
        <v>888</v>
      </c>
      <c r="W891">
        <f t="shared" si="73"/>
        <v>5</v>
      </c>
      <c r="X891">
        <f t="shared" si="74"/>
        <v>1</v>
      </c>
      <c r="Y891">
        <f t="shared" si="71"/>
        <v>4</v>
      </c>
      <c r="Z891">
        <f t="shared" si="72"/>
        <v>6</v>
      </c>
      <c r="AI891">
        <v>888</v>
      </c>
      <c r="AJ891">
        <v>3</v>
      </c>
      <c r="AK891">
        <v>5</v>
      </c>
      <c r="AL891">
        <v>4</v>
      </c>
      <c r="AM891">
        <v>4</v>
      </c>
      <c r="AN891">
        <v>16</v>
      </c>
      <c r="AO891" cm="1">
        <f t="array" ref="AO891:AR891">_xlfn._xlws.SORT(AJ891:AM891,1,-1,TRUE)</f>
        <v>5</v>
      </c>
      <c r="AP891">
        <v>4</v>
      </c>
      <c r="AQ891">
        <v>4</v>
      </c>
      <c r="AR891">
        <v>3</v>
      </c>
      <c r="AS891" t="str">
        <f t="shared" si="70"/>
        <v>5-4-4-3</v>
      </c>
    </row>
    <row r="892" spans="22:45" x14ac:dyDescent="0.25">
      <c r="V892">
        <v>889</v>
      </c>
      <c r="W892">
        <f t="shared" si="73"/>
        <v>5</v>
      </c>
      <c r="X892">
        <f t="shared" si="74"/>
        <v>1</v>
      </c>
      <c r="Y892">
        <f t="shared" si="71"/>
        <v>5</v>
      </c>
      <c r="Z892">
        <f t="shared" si="72"/>
        <v>1</v>
      </c>
      <c r="AI892">
        <v>889</v>
      </c>
      <c r="AJ892">
        <v>7</v>
      </c>
      <c r="AK892">
        <v>2</v>
      </c>
      <c r="AL892">
        <v>1</v>
      </c>
      <c r="AM892">
        <v>6</v>
      </c>
      <c r="AN892">
        <v>16</v>
      </c>
      <c r="AO892" cm="1">
        <f t="array" ref="AO892:AR892">_xlfn._xlws.SORT(AJ892:AM892,1,-1,TRUE)</f>
        <v>7</v>
      </c>
      <c r="AP892">
        <v>6</v>
      </c>
      <c r="AQ892">
        <v>2</v>
      </c>
      <c r="AR892">
        <v>1</v>
      </c>
      <c r="AS892" t="str">
        <f t="shared" si="70"/>
        <v>7-6-2-1</v>
      </c>
    </row>
    <row r="893" spans="22:45" x14ac:dyDescent="0.25">
      <c r="V893">
        <v>890</v>
      </c>
      <c r="W893">
        <f t="shared" si="73"/>
        <v>5</v>
      </c>
      <c r="X893">
        <f t="shared" si="74"/>
        <v>1</v>
      </c>
      <c r="Y893">
        <f t="shared" si="71"/>
        <v>5</v>
      </c>
      <c r="Z893">
        <f t="shared" si="72"/>
        <v>2</v>
      </c>
      <c r="AI893">
        <v>890</v>
      </c>
      <c r="AJ893">
        <v>7</v>
      </c>
      <c r="AK893">
        <v>1</v>
      </c>
      <c r="AL893">
        <v>2</v>
      </c>
      <c r="AM893">
        <v>6</v>
      </c>
      <c r="AN893">
        <v>16</v>
      </c>
      <c r="AO893" cm="1">
        <f t="array" ref="AO893:AR893">_xlfn._xlws.SORT(AJ893:AM893,1,-1,TRUE)</f>
        <v>7</v>
      </c>
      <c r="AP893">
        <v>6</v>
      </c>
      <c r="AQ893">
        <v>2</v>
      </c>
      <c r="AR893">
        <v>1</v>
      </c>
      <c r="AS893" t="str">
        <f t="shared" si="70"/>
        <v>7-6-2-1</v>
      </c>
    </row>
    <row r="894" spans="22:45" x14ac:dyDescent="0.25">
      <c r="V894">
        <v>891</v>
      </c>
      <c r="W894">
        <f t="shared" si="73"/>
        <v>5</v>
      </c>
      <c r="X894">
        <f t="shared" si="74"/>
        <v>1</v>
      </c>
      <c r="Y894">
        <f t="shared" si="71"/>
        <v>5</v>
      </c>
      <c r="Z894">
        <f t="shared" si="72"/>
        <v>3</v>
      </c>
      <c r="AI894">
        <v>891</v>
      </c>
      <c r="AJ894">
        <v>5</v>
      </c>
      <c r="AK894">
        <v>4</v>
      </c>
      <c r="AL894">
        <v>1</v>
      </c>
      <c r="AM894">
        <v>6</v>
      </c>
      <c r="AN894">
        <v>16</v>
      </c>
      <c r="AO894" cm="1">
        <f t="array" ref="AO894:AR894">_xlfn._xlws.SORT(AJ894:AM894,1,-1,TRUE)</f>
        <v>6</v>
      </c>
      <c r="AP894">
        <v>5</v>
      </c>
      <c r="AQ894">
        <v>4</v>
      </c>
      <c r="AR894">
        <v>1</v>
      </c>
      <c r="AS894" t="str">
        <f t="shared" si="70"/>
        <v>6-5-4-1</v>
      </c>
    </row>
    <row r="895" spans="22:45" x14ac:dyDescent="0.25">
      <c r="V895">
        <v>892</v>
      </c>
      <c r="W895">
        <f t="shared" si="73"/>
        <v>5</v>
      </c>
      <c r="X895">
        <f t="shared" si="74"/>
        <v>1</v>
      </c>
      <c r="Y895">
        <f t="shared" si="71"/>
        <v>5</v>
      </c>
      <c r="Z895">
        <f t="shared" si="72"/>
        <v>4</v>
      </c>
      <c r="AI895">
        <v>892</v>
      </c>
      <c r="AJ895">
        <v>4</v>
      </c>
      <c r="AK895">
        <v>4</v>
      </c>
      <c r="AL895">
        <v>2</v>
      </c>
      <c r="AM895">
        <v>6</v>
      </c>
      <c r="AN895">
        <v>16</v>
      </c>
      <c r="AO895" cm="1">
        <f t="array" ref="AO895:AR895">_xlfn._xlws.SORT(AJ895:AM895,1,-1,TRUE)</f>
        <v>6</v>
      </c>
      <c r="AP895">
        <v>4</v>
      </c>
      <c r="AQ895">
        <v>4</v>
      </c>
      <c r="AR895">
        <v>2</v>
      </c>
      <c r="AS895" t="str">
        <f t="shared" si="70"/>
        <v>6-4-4-2</v>
      </c>
    </row>
    <row r="896" spans="22:45" x14ac:dyDescent="0.25">
      <c r="V896">
        <v>893</v>
      </c>
      <c r="W896">
        <f t="shared" si="73"/>
        <v>5</v>
      </c>
      <c r="X896">
        <f t="shared" si="74"/>
        <v>1</v>
      </c>
      <c r="Y896">
        <f t="shared" si="71"/>
        <v>5</v>
      </c>
      <c r="Z896">
        <f t="shared" si="72"/>
        <v>5</v>
      </c>
      <c r="AI896">
        <v>893</v>
      </c>
      <c r="AJ896">
        <v>5</v>
      </c>
      <c r="AK896">
        <v>1</v>
      </c>
      <c r="AL896">
        <v>4</v>
      </c>
      <c r="AM896">
        <v>6</v>
      </c>
      <c r="AN896">
        <v>16</v>
      </c>
      <c r="AO896" cm="1">
        <f t="array" ref="AO896:AR896">_xlfn._xlws.SORT(AJ896:AM896,1,-1,TRUE)</f>
        <v>6</v>
      </c>
      <c r="AP896">
        <v>5</v>
      </c>
      <c r="AQ896">
        <v>4</v>
      </c>
      <c r="AR896">
        <v>1</v>
      </c>
      <c r="AS896" t="str">
        <f t="shared" si="70"/>
        <v>6-5-4-1</v>
      </c>
    </row>
    <row r="897" spans="22:45" x14ac:dyDescent="0.25">
      <c r="V897">
        <v>894</v>
      </c>
      <c r="W897">
        <f t="shared" si="73"/>
        <v>5</v>
      </c>
      <c r="X897">
        <f t="shared" si="74"/>
        <v>1</v>
      </c>
      <c r="Y897">
        <f t="shared" si="71"/>
        <v>5</v>
      </c>
      <c r="Z897">
        <f t="shared" si="72"/>
        <v>6</v>
      </c>
      <c r="AI897">
        <v>894</v>
      </c>
      <c r="AJ897">
        <v>4</v>
      </c>
      <c r="AK897">
        <v>2</v>
      </c>
      <c r="AL897">
        <v>4</v>
      </c>
      <c r="AM897">
        <v>6</v>
      </c>
      <c r="AN897">
        <v>16</v>
      </c>
      <c r="AO897" cm="1">
        <f t="array" ref="AO897:AR897">_xlfn._xlws.SORT(AJ897:AM897,1,-1,TRUE)</f>
        <v>6</v>
      </c>
      <c r="AP897">
        <v>4</v>
      </c>
      <c r="AQ897">
        <v>4</v>
      </c>
      <c r="AR897">
        <v>2</v>
      </c>
      <c r="AS897" t="str">
        <f t="shared" si="70"/>
        <v>6-4-4-2</v>
      </c>
    </row>
    <row r="898" spans="22:45" x14ac:dyDescent="0.25">
      <c r="V898">
        <v>895</v>
      </c>
      <c r="W898">
        <f t="shared" si="73"/>
        <v>5</v>
      </c>
      <c r="X898">
        <f t="shared" si="74"/>
        <v>1</v>
      </c>
      <c r="Y898">
        <f t="shared" si="71"/>
        <v>6</v>
      </c>
      <c r="Z898">
        <f t="shared" si="72"/>
        <v>1</v>
      </c>
      <c r="AI898">
        <v>895</v>
      </c>
      <c r="AJ898">
        <v>6</v>
      </c>
      <c r="AK898">
        <v>3</v>
      </c>
      <c r="AL898">
        <v>1</v>
      </c>
      <c r="AM898">
        <v>6</v>
      </c>
      <c r="AN898">
        <v>16</v>
      </c>
      <c r="AO898" cm="1">
        <f t="array" ref="AO898:AR898">_xlfn._xlws.SORT(AJ898:AM898,1,-1,TRUE)</f>
        <v>6</v>
      </c>
      <c r="AP898">
        <v>6</v>
      </c>
      <c r="AQ898">
        <v>3</v>
      </c>
      <c r="AR898">
        <v>1</v>
      </c>
      <c r="AS898" t="str">
        <f t="shared" si="70"/>
        <v>6-6-3-1</v>
      </c>
    </row>
    <row r="899" spans="22:45" x14ac:dyDescent="0.25">
      <c r="V899">
        <v>896</v>
      </c>
      <c r="W899">
        <f t="shared" si="73"/>
        <v>5</v>
      </c>
      <c r="X899">
        <f t="shared" si="74"/>
        <v>1</v>
      </c>
      <c r="Y899">
        <f t="shared" si="71"/>
        <v>6</v>
      </c>
      <c r="Z899">
        <f t="shared" si="72"/>
        <v>2</v>
      </c>
      <c r="AI899">
        <v>896</v>
      </c>
      <c r="AJ899">
        <v>6</v>
      </c>
      <c r="AK899">
        <v>2</v>
      </c>
      <c r="AL899">
        <v>2</v>
      </c>
      <c r="AM899">
        <v>6</v>
      </c>
      <c r="AN899">
        <v>16</v>
      </c>
      <c r="AO899" cm="1">
        <f t="array" ref="AO899:AR899">_xlfn._xlws.SORT(AJ899:AM899,1,-1,TRUE)</f>
        <v>6</v>
      </c>
      <c r="AP899">
        <v>6</v>
      </c>
      <c r="AQ899">
        <v>2</v>
      </c>
      <c r="AR899">
        <v>2</v>
      </c>
      <c r="AS899" t="str">
        <f t="shared" si="70"/>
        <v>6-6-2-2</v>
      </c>
    </row>
    <row r="900" spans="22:45" x14ac:dyDescent="0.25">
      <c r="V900">
        <v>897</v>
      </c>
      <c r="W900">
        <f t="shared" si="73"/>
        <v>5</v>
      </c>
      <c r="X900">
        <f t="shared" si="74"/>
        <v>1</v>
      </c>
      <c r="Y900">
        <f t="shared" si="71"/>
        <v>6</v>
      </c>
      <c r="Z900">
        <f t="shared" si="72"/>
        <v>3</v>
      </c>
      <c r="AI900">
        <v>897</v>
      </c>
      <c r="AJ900">
        <v>4</v>
      </c>
      <c r="AK900">
        <v>5</v>
      </c>
      <c r="AL900">
        <v>1</v>
      </c>
      <c r="AM900">
        <v>6</v>
      </c>
      <c r="AN900">
        <v>16</v>
      </c>
      <c r="AO900" cm="1">
        <f t="array" ref="AO900:AR900">_xlfn._xlws.SORT(AJ900:AM900,1,-1,TRUE)</f>
        <v>6</v>
      </c>
      <c r="AP900">
        <v>5</v>
      </c>
      <c r="AQ900">
        <v>4</v>
      </c>
      <c r="AR900">
        <v>1</v>
      </c>
      <c r="AS900" t="str">
        <f t="shared" si="70"/>
        <v>6-5-4-1</v>
      </c>
    </row>
    <row r="901" spans="22:45" x14ac:dyDescent="0.25">
      <c r="V901">
        <v>898</v>
      </c>
      <c r="W901">
        <f t="shared" si="73"/>
        <v>5</v>
      </c>
      <c r="X901">
        <f t="shared" si="74"/>
        <v>1</v>
      </c>
      <c r="Y901">
        <f t="shared" si="71"/>
        <v>6</v>
      </c>
      <c r="Z901">
        <f t="shared" si="72"/>
        <v>4</v>
      </c>
      <c r="AI901">
        <v>898</v>
      </c>
      <c r="AJ901">
        <v>3</v>
      </c>
      <c r="AK901">
        <v>5</v>
      </c>
      <c r="AL901">
        <v>2</v>
      </c>
      <c r="AM901">
        <v>6</v>
      </c>
      <c r="AN901">
        <v>16</v>
      </c>
      <c r="AO901" cm="1">
        <f t="array" ref="AO901:AR901">_xlfn._xlws.SORT(AJ901:AM901,1,-1,TRUE)</f>
        <v>6</v>
      </c>
      <c r="AP901">
        <v>5</v>
      </c>
      <c r="AQ901">
        <v>3</v>
      </c>
      <c r="AR901">
        <v>2</v>
      </c>
      <c r="AS901" t="str">
        <f t="shared" ref="AS901:AS964" si="75">_xlfn.TEXTJOIN("-",,_xlfn.ANCHORARRAY(AO901))</f>
        <v>6-5-3-2</v>
      </c>
    </row>
    <row r="902" spans="22:45" x14ac:dyDescent="0.25">
      <c r="V902">
        <v>899</v>
      </c>
      <c r="W902">
        <f t="shared" si="73"/>
        <v>5</v>
      </c>
      <c r="X902">
        <f t="shared" si="74"/>
        <v>1</v>
      </c>
      <c r="Y902">
        <f t="shared" si="71"/>
        <v>6</v>
      </c>
      <c r="Z902">
        <f t="shared" si="72"/>
        <v>5</v>
      </c>
      <c r="AI902">
        <v>899</v>
      </c>
      <c r="AJ902">
        <v>4</v>
      </c>
      <c r="AK902">
        <v>2</v>
      </c>
      <c r="AL902">
        <v>4</v>
      </c>
      <c r="AM902">
        <v>6</v>
      </c>
      <c r="AN902">
        <v>16</v>
      </c>
      <c r="AO902" cm="1">
        <f t="array" ref="AO902:AR902">_xlfn._xlws.SORT(AJ902:AM902,1,-1,TRUE)</f>
        <v>6</v>
      </c>
      <c r="AP902">
        <v>4</v>
      </c>
      <c r="AQ902">
        <v>4</v>
      </c>
      <c r="AR902">
        <v>2</v>
      </c>
      <c r="AS902" t="str">
        <f t="shared" si="75"/>
        <v>6-4-4-2</v>
      </c>
    </row>
    <row r="903" spans="22:45" x14ac:dyDescent="0.25">
      <c r="V903">
        <v>900</v>
      </c>
      <c r="W903">
        <f t="shared" si="73"/>
        <v>5</v>
      </c>
      <c r="X903">
        <f t="shared" si="74"/>
        <v>1</v>
      </c>
      <c r="Y903">
        <f t="shared" si="71"/>
        <v>6</v>
      </c>
      <c r="Z903">
        <f t="shared" si="72"/>
        <v>6</v>
      </c>
      <c r="AI903">
        <v>900</v>
      </c>
      <c r="AJ903">
        <v>3</v>
      </c>
      <c r="AK903">
        <v>3</v>
      </c>
      <c r="AL903">
        <v>4</v>
      </c>
      <c r="AM903">
        <v>6</v>
      </c>
      <c r="AN903">
        <v>16</v>
      </c>
      <c r="AO903" cm="1">
        <f t="array" ref="AO903:AR903">_xlfn._xlws.SORT(AJ903:AM903,1,-1,TRUE)</f>
        <v>6</v>
      </c>
      <c r="AP903">
        <v>4</v>
      </c>
      <c r="AQ903">
        <v>3</v>
      </c>
      <c r="AR903">
        <v>3</v>
      </c>
      <c r="AS903" t="str">
        <f t="shared" si="75"/>
        <v>6-4-3-3</v>
      </c>
    </row>
    <row r="904" spans="22:45" x14ac:dyDescent="0.25">
      <c r="V904">
        <v>901</v>
      </c>
      <c r="W904">
        <f t="shared" si="73"/>
        <v>5</v>
      </c>
      <c r="X904">
        <f t="shared" si="74"/>
        <v>2</v>
      </c>
      <c r="Y904">
        <f t="shared" si="71"/>
        <v>1</v>
      </c>
      <c r="Z904">
        <f t="shared" si="72"/>
        <v>1</v>
      </c>
      <c r="AI904">
        <v>901</v>
      </c>
      <c r="AJ904">
        <v>9</v>
      </c>
      <c r="AK904">
        <v>3</v>
      </c>
      <c r="AL904">
        <v>0</v>
      </c>
      <c r="AM904">
        <v>4</v>
      </c>
      <c r="AN904">
        <v>16</v>
      </c>
      <c r="AO904" cm="1">
        <f t="array" ref="AO904:AR904">_xlfn._xlws.SORT(AJ904:AM904,1,-1,TRUE)</f>
        <v>9</v>
      </c>
      <c r="AP904">
        <v>4</v>
      </c>
      <c r="AQ904">
        <v>3</v>
      </c>
      <c r="AR904">
        <v>0</v>
      </c>
      <c r="AS904" t="str">
        <f t="shared" si="75"/>
        <v>9-4-3-0</v>
      </c>
    </row>
    <row r="905" spans="22:45" x14ac:dyDescent="0.25">
      <c r="V905">
        <v>902</v>
      </c>
      <c r="W905">
        <f t="shared" si="73"/>
        <v>5</v>
      </c>
      <c r="X905">
        <f t="shared" si="74"/>
        <v>2</v>
      </c>
      <c r="Y905">
        <f t="shared" si="71"/>
        <v>1</v>
      </c>
      <c r="Z905">
        <f t="shared" si="72"/>
        <v>2</v>
      </c>
      <c r="AI905">
        <v>902</v>
      </c>
      <c r="AJ905">
        <v>9</v>
      </c>
      <c r="AK905">
        <v>2</v>
      </c>
      <c r="AL905">
        <v>1</v>
      </c>
      <c r="AM905">
        <v>4</v>
      </c>
      <c r="AN905">
        <v>16</v>
      </c>
      <c r="AO905" cm="1">
        <f t="array" ref="AO905:AR905">_xlfn._xlws.SORT(AJ905:AM905,1,-1,TRUE)</f>
        <v>9</v>
      </c>
      <c r="AP905">
        <v>4</v>
      </c>
      <c r="AQ905">
        <v>2</v>
      </c>
      <c r="AR905">
        <v>1</v>
      </c>
      <c r="AS905" t="str">
        <f t="shared" si="75"/>
        <v>9-4-2-1</v>
      </c>
    </row>
    <row r="906" spans="22:45" x14ac:dyDescent="0.25">
      <c r="V906">
        <v>903</v>
      </c>
      <c r="W906">
        <f t="shared" si="73"/>
        <v>5</v>
      </c>
      <c r="X906">
        <f t="shared" si="74"/>
        <v>2</v>
      </c>
      <c r="Y906">
        <f t="shared" si="71"/>
        <v>1</v>
      </c>
      <c r="Z906">
        <f t="shared" si="72"/>
        <v>3</v>
      </c>
      <c r="AI906">
        <v>903</v>
      </c>
      <c r="AJ906">
        <v>7</v>
      </c>
      <c r="AK906">
        <v>5</v>
      </c>
      <c r="AL906">
        <v>0</v>
      </c>
      <c r="AM906">
        <v>4</v>
      </c>
      <c r="AN906">
        <v>16</v>
      </c>
      <c r="AO906" cm="1">
        <f t="array" ref="AO906:AR906">_xlfn._xlws.SORT(AJ906:AM906,1,-1,TRUE)</f>
        <v>7</v>
      </c>
      <c r="AP906">
        <v>5</v>
      </c>
      <c r="AQ906">
        <v>4</v>
      </c>
      <c r="AR906">
        <v>0</v>
      </c>
      <c r="AS906" t="str">
        <f t="shared" si="75"/>
        <v>7-5-4-0</v>
      </c>
    </row>
    <row r="907" spans="22:45" x14ac:dyDescent="0.25">
      <c r="V907">
        <v>904</v>
      </c>
      <c r="W907">
        <f t="shared" si="73"/>
        <v>5</v>
      </c>
      <c r="X907">
        <f t="shared" si="74"/>
        <v>2</v>
      </c>
      <c r="Y907">
        <f t="shared" ref="Y907:Y970" si="76">IF(AND(Z907=1,Z906=6),IF(Y906=6,1,1+Y906),Y906)</f>
        <v>1</v>
      </c>
      <c r="Z907">
        <f t="shared" ref="Z907:Z970" si="77">+Z901</f>
        <v>4</v>
      </c>
      <c r="AI907">
        <v>904</v>
      </c>
      <c r="AJ907">
        <v>6</v>
      </c>
      <c r="AK907">
        <v>5</v>
      </c>
      <c r="AL907">
        <v>1</v>
      </c>
      <c r="AM907">
        <v>4</v>
      </c>
      <c r="AN907">
        <v>16</v>
      </c>
      <c r="AO907" cm="1">
        <f t="array" ref="AO907:AR907">_xlfn._xlws.SORT(AJ907:AM907,1,-1,TRUE)</f>
        <v>6</v>
      </c>
      <c r="AP907">
        <v>5</v>
      </c>
      <c r="AQ907">
        <v>4</v>
      </c>
      <c r="AR907">
        <v>1</v>
      </c>
      <c r="AS907" t="str">
        <f t="shared" si="75"/>
        <v>6-5-4-1</v>
      </c>
    </row>
    <row r="908" spans="22:45" x14ac:dyDescent="0.25">
      <c r="V908">
        <v>905</v>
      </c>
      <c r="W908">
        <f t="shared" si="73"/>
        <v>5</v>
      </c>
      <c r="X908">
        <f t="shared" si="74"/>
        <v>2</v>
      </c>
      <c r="Y908">
        <f t="shared" si="76"/>
        <v>1</v>
      </c>
      <c r="Z908">
        <f t="shared" si="77"/>
        <v>5</v>
      </c>
      <c r="AI908">
        <v>905</v>
      </c>
      <c r="AJ908">
        <v>7</v>
      </c>
      <c r="AK908">
        <v>2</v>
      </c>
      <c r="AL908">
        <v>3</v>
      </c>
      <c r="AM908">
        <v>4</v>
      </c>
      <c r="AN908">
        <v>16</v>
      </c>
      <c r="AO908" cm="1">
        <f t="array" ref="AO908:AR908">_xlfn._xlws.SORT(AJ908:AM908,1,-1,TRUE)</f>
        <v>7</v>
      </c>
      <c r="AP908">
        <v>4</v>
      </c>
      <c r="AQ908">
        <v>3</v>
      </c>
      <c r="AR908">
        <v>2</v>
      </c>
      <c r="AS908" t="str">
        <f t="shared" si="75"/>
        <v>7-4-3-2</v>
      </c>
    </row>
    <row r="909" spans="22:45" x14ac:dyDescent="0.25">
      <c r="V909">
        <v>906</v>
      </c>
      <c r="W909">
        <f t="shared" si="73"/>
        <v>5</v>
      </c>
      <c r="X909">
        <f t="shared" si="74"/>
        <v>2</v>
      </c>
      <c r="Y909">
        <f t="shared" si="76"/>
        <v>1</v>
      </c>
      <c r="Z909">
        <f t="shared" si="77"/>
        <v>6</v>
      </c>
      <c r="AI909">
        <v>906</v>
      </c>
      <c r="AJ909">
        <v>6</v>
      </c>
      <c r="AK909">
        <v>3</v>
      </c>
      <c r="AL909">
        <v>3</v>
      </c>
      <c r="AM909">
        <v>4</v>
      </c>
      <c r="AN909">
        <v>16</v>
      </c>
      <c r="AO909" cm="1">
        <f t="array" ref="AO909:AR909">_xlfn._xlws.SORT(AJ909:AM909,1,-1,TRUE)</f>
        <v>6</v>
      </c>
      <c r="AP909">
        <v>4</v>
      </c>
      <c r="AQ909">
        <v>3</v>
      </c>
      <c r="AR909">
        <v>3</v>
      </c>
      <c r="AS909" t="str">
        <f t="shared" si="75"/>
        <v>6-4-3-3</v>
      </c>
    </row>
    <row r="910" spans="22:45" x14ac:dyDescent="0.25">
      <c r="V910">
        <v>907</v>
      </c>
      <c r="W910">
        <f t="shared" si="73"/>
        <v>5</v>
      </c>
      <c r="X910">
        <f t="shared" si="74"/>
        <v>2</v>
      </c>
      <c r="Y910">
        <f t="shared" si="76"/>
        <v>2</v>
      </c>
      <c r="Z910">
        <f t="shared" si="77"/>
        <v>1</v>
      </c>
      <c r="AI910">
        <v>907</v>
      </c>
      <c r="AJ910">
        <v>9</v>
      </c>
      <c r="AK910">
        <v>2</v>
      </c>
      <c r="AL910">
        <v>0</v>
      </c>
      <c r="AM910">
        <v>5</v>
      </c>
      <c r="AN910">
        <v>16</v>
      </c>
      <c r="AO910" cm="1">
        <f t="array" ref="AO910:AR910">_xlfn._xlws.SORT(AJ910:AM910,1,-1,TRUE)</f>
        <v>9</v>
      </c>
      <c r="AP910">
        <v>5</v>
      </c>
      <c r="AQ910">
        <v>2</v>
      </c>
      <c r="AR910">
        <v>0</v>
      </c>
      <c r="AS910" t="str">
        <f t="shared" si="75"/>
        <v>9-5-2-0</v>
      </c>
    </row>
    <row r="911" spans="22:45" x14ac:dyDescent="0.25">
      <c r="V911">
        <v>908</v>
      </c>
      <c r="W911">
        <f t="shared" si="73"/>
        <v>5</v>
      </c>
      <c r="X911">
        <f t="shared" si="74"/>
        <v>2</v>
      </c>
      <c r="Y911">
        <f t="shared" si="76"/>
        <v>2</v>
      </c>
      <c r="Z911">
        <f t="shared" si="77"/>
        <v>2</v>
      </c>
      <c r="AI911">
        <v>908</v>
      </c>
      <c r="AJ911">
        <v>9</v>
      </c>
      <c r="AK911">
        <v>1</v>
      </c>
      <c r="AL911">
        <v>1</v>
      </c>
      <c r="AM911">
        <v>5</v>
      </c>
      <c r="AN911">
        <v>16</v>
      </c>
      <c r="AO911" cm="1">
        <f t="array" ref="AO911:AR911">_xlfn._xlws.SORT(AJ911:AM911,1,-1,TRUE)</f>
        <v>9</v>
      </c>
      <c r="AP911">
        <v>5</v>
      </c>
      <c r="AQ911">
        <v>1</v>
      </c>
      <c r="AR911">
        <v>1</v>
      </c>
      <c r="AS911" t="str">
        <f t="shared" si="75"/>
        <v>9-5-1-1</v>
      </c>
    </row>
    <row r="912" spans="22:45" x14ac:dyDescent="0.25">
      <c r="V912">
        <v>909</v>
      </c>
      <c r="W912">
        <f t="shared" si="73"/>
        <v>5</v>
      </c>
      <c r="X912">
        <f t="shared" si="74"/>
        <v>2</v>
      </c>
      <c r="Y912">
        <f t="shared" si="76"/>
        <v>2</v>
      </c>
      <c r="Z912">
        <f t="shared" si="77"/>
        <v>3</v>
      </c>
      <c r="AI912">
        <v>909</v>
      </c>
      <c r="AJ912">
        <v>7</v>
      </c>
      <c r="AK912">
        <v>4</v>
      </c>
      <c r="AL912">
        <v>0</v>
      </c>
      <c r="AM912">
        <v>5</v>
      </c>
      <c r="AN912">
        <v>16</v>
      </c>
      <c r="AO912" cm="1">
        <f t="array" ref="AO912:AR912">_xlfn._xlws.SORT(AJ912:AM912,1,-1,TRUE)</f>
        <v>7</v>
      </c>
      <c r="AP912">
        <v>5</v>
      </c>
      <c r="AQ912">
        <v>4</v>
      </c>
      <c r="AR912">
        <v>0</v>
      </c>
      <c r="AS912" t="str">
        <f t="shared" si="75"/>
        <v>7-5-4-0</v>
      </c>
    </row>
    <row r="913" spans="22:45" x14ac:dyDescent="0.25">
      <c r="V913">
        <v>910</v>
      </c>
      <c r="W913">
        <f t="shared" si="73"/>
        <v>5</v>
      </c>
      <c r="X913">
        <f t="shared" si="74"/>
        <v>2</v>
      </c>
      <c r="Y913">
        <f t="shared" si="76"/>
        <v>2</v>
      </c>
      <c r="Z913">
        <f t="shared" si="77"/>
        <v>4</v>
      </c>
      <c r="AI913">
        <v>910</v>
      </c>
      <c r="AJ913">
        <v>6</v>
      </c>
      <c r="AK913">
        <v>4</v>
      </c>
      <c r="AL913">
        <v>1</v>
      </c>
      <c r="AM913">
        <v>5</v>
      </c>
      <c r="AN913">
        <v>16</v>
      </c>
      <c r="AO913" cm="1">
        <f t="array" ref="AO913:AR913">_xlfn._xlws.SORT(AJ913:AM913,1,-1,TRUE)</f>
        <v>6</v>
      </c>
      <c r="AP913">
        <v>5</v>
      </c>
      <c r="AQ913">
        <v>4</v>
      </c>
      <c r="AR913">
        <v>1</v>
      </c>
      <c r="AS913" t="str">
        <f t="shared" si="75"/>
        <v>6-5-4-1</v>
      </c>
    </row>
    <row r="914" spans="22:45" x14ac:dyDescent="0.25">
      <c r="V914">
        <v>911</v>
      </c>
      <c r="W914">
        <f t="shared" si="73"/>
        <v>5</v>
      </c>
      <c r="X914">
        <f t="shared" si="74"/>
        <v>2</v>
      </c>
      <c r="Y914">
        <f t="shared" si="76"/>
        <v>2</v>
      </c>
      <c r="Z914">
        <f t="shared" si="77"/>
        <v>5</v>
      </c>
      <c r="AI914">
        <v>911</v>
      </c>
      <c r="AJ914">
        <v>7</v>
      </c>
      <c r="AK914">
        <v>1</v>
      </c>
      <c r="AL914">
        <v>3</v>
      </c>
      <c r="AM914">
        <v>5</v>
      </c>
      <c r="AN914">
        <v>16</v>
      </c>
      <c r="AO914" cm="1">
        <f t="array" ref="AO914:AR914">_xlfn._xlws.SORT(AJ914:AM914,1,-1,TRUE)</f>
        <v>7</v>
      </c>
      <c r="AP914">
        <v>5</v>
      </c>
      <c r="AQ914">
        <v>3</v>
      </c>
      <c r="AR914">
        <v>1</v>
      </c>
      <c r="AS914" t="str">
        <f t="shared" si="75"/>
        <v>7-5-3-1</v>
      </c>
    </row>
    <row r="915" spans="22:45" x14ac:dyDescent="0.25">
      <c r="V915">
        <v>912</v>
      </c>
      <c r="W915">
        <f t="shared" si="73"/>
        <v>5</v>
      </c>
      <c r="X915">
        <f t="shared" si="74"/>
        <v>2</v>
      </c>
      <c r="Y915">
        <f t="shared" si="76"/>
        <v>2</v>
      </c>
      <c r="Z915">
        <f t="shared" si="77"/>
        <v>6</v>
      </c>
      <c r="AI915">
        <v>912</v>
      </c>
      <c r="AJ915">
        <v>6</v>
      </c>
      <c r="AK915">
        <v>2</v>
      </c>
      <c r="AL915">
        <v>3</v>
      </c>
      <c r="AM915">
        <v>5</v>
      </c>
      <c r="AN915">
        <v>16</v>
      </c>
      <c r="AO915" cm="1">
        <f t="array" ref="AO915:AR915">_xlfn._xlws.SORT(AJ915:AM915,1,-1,TRUE)</f>
        <v>6</v>
      </c>
      <c r="AP915">
        <v>5</v>
      </c>
      <c r="AQ915">
        <v>3</v>
      </c>
      <c r="AR915">
        <v>2</v>
      </c>
      <c r="AS915" t="str">
        <f t="shared" si="75"/>
        <v>6-5-3-2</v>
      </c>
    </row>
    <row r="916" spans="22:45" x14ac:dyDescent="0.25">
      <c r="V916">
        <v>913</v>
      </c>
      <c r="W916">
        <f t="shared" si="73"/>
        <v>5</v>
      </c>
      <c r="X916">
        <f t="shared" si="74"/>
        <v>2</v>
      </c>
      <c r="Y916">
        <f t="shared" si="76"/>
        <v>3</v>
      </c>
      <c r="Z916">
        <f t="shared" si="77"/>
        <v>1</v>
      </c>
      <c r="AI916">
        <v>913</v>
      </c>
      <c r="AJ916">
        <v>7</v>
      </c>
      <c r="AK916">
        <v>5</v>
      </c>
      <c r="AL916">
        <v>0</v>
      </c>
      <c r="AM916">
        <v>4</v>
      </c>
      <c r="AN916">
        <v>16</v>
      </c>
      <c r="AO916" cm="1">
        <f t="array" ref="AO916:AR916">_xlfn._xlws.SORT(AJ916:AM916,1,-1,TRUE)</f>
        <v>7</v>
      </c>
      <c r="AP916">
        <v>5</v>
      </c>
      <c r="AQ916">
        <v>4</v>
      </c>
      <c r="AR916">
        <v>0</v>
      </c>
      <c r="AS916" t="str">
        <f t="shared" si="75"/>
        <v>7-5-4-0</v>
      </c>
    </row>
    <row r="917" spans="22:45" x14ac:dyDescent="0.25">
      <c r="V917">
        <v>914</v>
      </c>
      <c r="W917">
        <f t="shared" si="73"/>
        <v>5</v>
      </c>
      <c r="X917">
        <f t="shared" si="74"/>
        <v>2</v>
      </c>
      <c r="Y917">
        <f t="shared" si="76"/>
        <v>3</v>
      </c>
      <c r="Z917">
        <f t="shared" si="77"/>
        <v>2</v>
      </c>
      <c r="AI917">
        <v>914</v>
      </c>
      <c r="AJ917">
        <v>7</v>
      </c>
      <c r="AK917">
        <v>4</v>
      </c>
      <c r="AL917">
        <v>1</v>
      </c>
      <c r="AM917">
        <v>4</v>
      </c>
      <c r="AN917">
        <v>16</v>
      </c>
      <c r="AO917" cm="1">
        <f t="array" ref="AO917:AR917">_xlfn._xlws.SORT(AJ917:AM917,1,-1,TRUE)</f>
        <v>7</v>
      </c>
      <c r="AP917">
        <v>4</v>
      </c>
      <c r="AQ917">
        <v>4</v>
      </c>
      <c r="AR917">
        <v>1</v>
      </c>
      <c r="AS917" t="str">
        <f t="shared" si="75"/>
        <v>7-4-4-1</v>
      </c>
    </row>
    <row r="918" spans="22:45" x14ac:dyDescent="0.25">
      <c r="V918">
        <v>915</v>
      </c>
      <c r="W918">
        <f t="shared" si="73"/>
        <v>5</v>
      </c>
      <c r="X918">
        <f t="shared" si="74"/>
        <v>2</v>
      </c>
      <c r="Y918">
        <f t="shared" si="76"/>
        <v>3</v>
      </c>
      <c r="Z918">
        <f t="shared" si="77"/>
        <v>3</v>
      </c>
      <c r="AI918">
        <v>915</v>
      </c>
      <c r="AJ918">
        <v>5</v>
      </c>
      <c r="AK918">
        <v>7</v>
      </c>
      <c r="AL918">
        <v>0</v>
      </c>
      <c r="AM918">
        <v>4</v>
      </c>
      <c r="AN918">
        <v>16</v>
      </c>
      <c r="AO918" cm="1">
        <f t="array" ref="AO918:AR918">_xlfn._xlws.SORT(AJ918:AM918,1,-1,TRUE)</f>
        <v>7</v>
      </c>
      <c r="AP918">
        <v>5</v>
      </c>
      <c r="AQ918">
        <v>4</v>
      </c>
      <c r="AR918">
        <v>0</v>
      </c>
      <c r="AS918" t="str">
        <f t="shared" si="75"/>
        <v>7-5-4-0</v>
      </c>
    </row>
    <row r="919" spans="22:45" x14ac:dyDescent="0.25">
      <c r="V919">
        <v>916</v>
      </c>
      <c r="W919">
        <f t="shared" si="73"/>
        <v>5</v>
      </c>
      <c r="X919">
        <f t="shared" si="74"/>
        <v>2</v>
      </c>
      <c r="Y919">
        <f t="shared" si="76"/>
        <v>3</v>
      </c>
      <c r="Z919">
        <f t="shared" si="77"/>
        <v>4</v>
      </c>
      <c r="AI919">
        <v>916</v>
      </c>
      <c r="AJ919">
        <v>4</v>
      </c>
      <c r="AK919">
        <v>7</v>
      </c>
      <c r="AL919">
        <v>1</v>
      </c>
      <c r="AM919">
        <v>4</v>
      </c>
      <c r="AN919">
        <v>16</v>
      </c>
      <c r="AO919" cm="1">
        <f t="array" ref="AO919:AR919">_xlfn._xlws.SORT(AJ919:AM919,1,-1,TRUE)</f>
        <v>7</v>
      </c>
      <c r="AP919">
        <v>4</v>
      </c>
      <c r="AQ919">
        <v>4</v>
      </c>
      <c r="AR919">
        <v>1</v>
      </c>
      <c r="AS919" t="str">
        <f t="shared" si="75"/>
        <v>7-4-4-1</v>
      </c>
    </row>
    <row r="920" spans="22:45" x14ac:dyDescent="0.25">
      <c r="V920">
        <v>917</v>
      </c>
      <c r="W920">
        <f t="shared" si="73"/>
        <v>5</v>
      </c>
      <c r="X920">
        <f t="shared" si="74"/>
        <v>2</v>
      </c>
      <c r="Y920">
        <f t="shared" si="76"/>
        <v>3</v>
      </c>
      <c r="Z920">
        <f t="shared" si="77"/>
        <v>5</v>
      </c>
      <c r="AI920">
        <v>917</v>
      </c>
      <c r="AJ920">
        <v>5</v>
      </c>
      <c r="AK920">
        <v>4</v>
      </c>
      <c r="AL920">
        <v>3</v>
      </c>
      <c r="AM920">
        <v>4</v>
      </c>
      <c r="AN920">
        <v>16</v>
      </c>
      <c r="AO920" cm="1">
        <f t="array" ref="AO920:AR920">_xlfn._xlws.SORT(AJ920:AM920,1,-1,TRUE)</f>
        <v>5</v>
      </c>
      <c r="AP920">
        <v>4</v>
      </c>
      <c r="AQ920">
        <v>4</v>
      </c>
      <c r="AR920">
        <v>3</v>
      </c>
      <c r="AS920" t="str">
        <f t="shared" si="75"/>
        <v>5-4-4-3</v>
      </c>
    </row>
    <row r="921" spans="22:45" x14ac:dyDescent="0.25">
      <c r="V921">
        <v>918</v>
      </c>
      <c r="W921">
        <f t="shared" si="73"/>
        <v>5</v>
      </c>
      <c r="X921">
        <f t="shared" si="74"/>
        <v>2</v>
      </c>
      <c r="Y921">
        <f t="shared" si="76"/>
        <v>3</v>
      </c>
      <c r="Z921">
        <f t="shared" si="77"/>
        <v>6</v>
      </c>
      <c r="AI921">
        <v>918</v>
      </c>
      <c r="AJ921">
        <v>4</v>
      </c>
      <c r="AK921">
        <v>5</v>
      </c>
      <c r="AL921">
        <v>3</v>
      </c>
      <c r="AM921">
        <v>4</v>
      </c>
      <c r="AN921">
        <v>16</v>
      </c>
      <c r="AO921" cm="1">
        <f t="array" ref="AO921:AR921">_xlfn._xlws.SORT(AJ921:AM921,1,-1,TRUE)</f>
        <v>5</v>
      </c>
      <c r="AP921">
        <v>4</v>
      </c>
      <c r="AQ921">
        <v>4</v>
      </c>
      <c r="AR921">
        <v>3</v>
      </c>
      <c r="AS921" t="str">
        <f t="shared" si="75"/>
        <v>5-4-4-3</v>
      </c>
    </row>
    <row r="922" spans="22:45" x14ac:dyDescent="0.25">
      <c r="V922">
        <v>919</v>
      </c>
      <c r="W922">
        <f t="shared" si="73"/>
        <v>5</v>
      </c>
      <c r="X922">
        <f t="shared" si="74"/>
        <v>2</v>
      </c>
      <c r="Y922">
        <f t="shared" si="76"/>
        <v>4</v>
      </c>
      <c r="Z922">
        <f t="shared" si="77"/>
        <v>1</v>
      </c>
      <c r="AI922">
        <v>919</v>
      </c>
      <c r="AJ922">
        <v>6</v>
      </c>
      <c r="AK922">
        <v>5</v>
      </c>
      <c r="AL922">
        <v>0</v>
      </c>
      <c r="AM922">
        <v>5</v>
      </c>
      <c r="AN922">
        <v>16</v>
      </c>
      <c r="AO922" cm="1">
        <f t="array" ref="AO922:AR922">_xlfn._xlws.SORT(AJ922:AM922,1,-1,TRUE)</f>
        <v>6</v>
      </c>
      <c r="AP922">
        <v>5</v>
      </c>
      <c r="AQ922">
        <v>5</v>
      </c>
      <c r="AR922">
        <v>0</v>
      </c>
      <c r="AS922" t="str">
        <f t="shared" si="75"/>
        <v>6-5-5-0</v>
      </c>
    </row>
    <row r="923" spans="22:45" x14ac:dyDescent="0.25">
      <c r="V923">
        <v>920</v>
      </c>
      <c r="W923">
        <f t="shared" si="73"/>
        <v>5</v>
      </c>
      <c r="X923">
        <f t="shared" si="74"/>
        <v>2</v>
      </c>
      <c r="Y923">
        <f t="shared" si="76"/>
        <v>4</v>
      </c>
      <c r="Z923">
        <f t="shared" si="77"/>
        <v>2</v>
      </c>
      <c r="AI923">
        <v>920</v>
      </c>
      <c r="AJ923">
        <v>6</v>
      </c>
      <c r="AK923">
        <v>4</v>
      </c>
      <c r="AL923">
        <v>1</v>
      </c>
      <c r="AM923">
        <v>5</v>
      </c>
      <c r="AN923">
        <v>16</v>
      </c>
      <c r="AO923" cm="1">
        <f t="array" ref="AO923:AR923">_xlfn._xlws.SORT(AJ923:AM923,1,-1,TRUE)</f>
        <v>6</v>
      </c>
      <c r="AP923">
        <v>5</v>
      </c>
      <c r="AQ923">
        <v>4</v>
      </c>
      <c r="AR923">
        <v>1</v>
      </c>
      <c r="AS923" t="str">
        <f t="shared" si="75"/>
        <v>6-5-4-1</v>
      </c>
    </row>
    <row r="924" spans="22:45" x14ac:dyDescent="0.25">
      <c r="V924">
        <v>921</v>
      </c>
      <c r="W924">
        <f t="shared" ref="W924:W987" si="78">IF(AND(X924=1,X923=6),IF(W923=6,1,1+W923),W923)</f>
        <v>5</v>
      </c>
      <c r="X924">
        <f t="shared" si="74"/>
        <v>2</v>
      </c>
      <c r="Y924">
        <f t="shared" si="76"/>
        <v>4</v>
      </c>
      <c r="Z924">
        <f t="shared" si="77"/>
        <v>3</v>
      </c>
      <c r="AI924">
        <v>921</v>
      </c>
      <c r="AJ924">
        <v>4</v>
      </c>
      <c r="AK924">
        <v>7</v>
      </c>
      <c r="AL924">
        <v>0</v>
      </c>
      <c r="AM924">
        <v>5</v>
      </c>
      <c r="AN924">
        <v>16</v>
      </c>
      <c r="AO924" cm="1">
        <f t="array" ref="AO924:AR924">_xlfn._xlws.SORT(AJ924:AM924,1,-1,TRUE)</f>
        <v>7</v>
      </c>
      <c r="AP924">
        <v>5</v>
      </c>
      <c r="AQ924">
        <v>4</v>
      </c>
      <c r="AR924">
        <v>0</v>
      </c>
      <c r="AS924" t="str">
        <f t="shared" si="75"/>
        <v>7-5-4-0</v>
      </c>
    </row>
    <row r="925" spans="22:45" x14ac:dyDescent="0.25">
      <c r="V925">
        <v>922</v>
      </c>
      <c r="W925">
        <f t="shared" si="78"/>
        <v>5</v>
      </c>
      <c r="X925">
        <f t="shared" si="74"/>
        <v>2</v>
      </c>
      <c r="Y925">
        <f t="shared" si="76"/>
        <v>4</v>
      </c>
      <c r="Z925">
        <f t="shared" si="77"/>
        <v>4</v>
      </c>
      <c r="AI925">
        <v>922</v>
      </c>
      <c r="AJ925">
        <v>3</v>
      </c>
      <c r="AK925">
        <v>7</v>
      </c>
      <c r="AL925">
        <v>1</v>
      </c>
      <c r="AM925">
        <v>5</v>
      </c>
      <c r="AN925">
        <v>16</v>
      </c>
      <c r="AO925" cm="1">
        <f t="array" ref="AO925:AR925">_xlfn._xlws.SORT(AJ925:AM925,1,-1,TRUE)</f>
        <v>7</v>
      </c>
      <c r="AP925">
        <v>5</v>
      </c>
      <c r="AQ925">
        <v>3</v>
      </c>
      <c r="AR925">
        <v>1</v>
      </c>
      <c r="AS925" t="str">
        <f t="shared" si="75"/>
        <v>7-5-3-1</v>
      </c>
    </row>
    <row r="926" spans="22:45" x14ac:dyDescent="0.25">
      <c r="V926">
        <v>923</v>
      </c>
      <c r="W926">
        <f t="shared" si="78"/>
        <v>5</v>
      </c>
      <c r="X926">
        <f t="shared" si="74"/>
        <v>2</v>
      </c>
      <c r="Y926">
        <f t="shared" si="76"/>
        <v>4</v>
      </c>
      <c r="Z926">
        <f t="shared" si="77"/>
        <v>5</v>
      </c>
      <c r="AI926">
        <v>923</v>
      </c>
      <c r="AJ926">
        <v>4</v>
      </c>
      <c r="AK926">
        <v>4</v>
      </c>
      <c r="AL926">
        <v>3</v>
      </c>
      <c r="AM926">
        <v>5</v>
      </c>
      <c r="AN926">
        <v>16</v>
      </c>
      <c r="AO926" cm="1">
        <f t="array" ref="AO926:AR926">_xlfn._xlws.SORT(AJ926:AM926,1,-1,TRUE)</f>
        <v>5</v>
      </c>
      <c r="AP926">
        <v>4</v>
      </c>
      <c r="AQ926">
        <v>4</v>
      </c>
      <c r="AR926">
        <v>3</v>
      </c>
      <c r="AS926" t="str">
        <f t="shared" si="75"/>
        <v>5-4-4-3</v>
      </c>
    </row>
    <row r="927" spans="22:45" x14ac:dyDescent="0.25">
      <c r="V927">
        <v>924</v>
      </c>
      <c r="W927">
        <f t="shared" si="78"/>
        <v>5</v>
      </c>
      <c r="X927">
        <f t="shared" si="74"/>
        <v>2</v>
      </c>
      <c r="Y927">
        <f t="shared" si="76"/>
        <v>4</v>
      </c>
      <c r="Z927">
        <f t="shared" si="77"/>
        <v>6</v>
      </c>
      <c r="AI927">
        <v>924</v>
      </c>
      <c r="AJ927">
        <v>3</v>
      </c>
      <c r="AK927">
        <v>5</v>
      </c>
      <c r="AL927">
        <v>3</v>
      </c>
      <c r="AM927">
        <v>5</v>
      </c>
      <c r="AN927">
        <v>16</v>
      </c>
      <c r="AO927" cm="1">
        <f t="array" ref="AO927:AR927">_xlfn._xlws.SORT(AJ927:AM927,1,-1,TRUE)</f>
        <v>5</v>
      </c>
      <c r="AP927">
        <v>5</v>
      </c>
      <c r="AQ927">
        <v>3</v>
      </c>
      <c r="AR927">
        <v>3</v>
      </c>
      <c r="AS927" t="str">
        <f t="shared" si="75"/>
        <v>5-5-3-3</v>
      </c>
    </row>
    <row r="928" spans="22:45" x14ac:dyDescent="0.25">
      <c r="V928">
        <v>925</v>
      </c>
      <c r="W928">
        <f t="shared" si="78"/>
        <v>5</v>
      </c>
      <c r="X928">
        <f t="shared" si="74"/>
        <v>2</v>
      </c>
      <c r="Y928">
        <f t="shared" si="76"/>
        <v>5</v>
      </c>
      <c r="Z928">
        <f t="shared" si="77"/>
        <v>1</v>
      </c>
      <c r="AI928">
        <v>925</v>
      </c>
      <c r="AJ928">
        <v>7</v>
      </c>
      <c r="AK928">
        <v>2</v>
      </c>
      <c r="AL928">
        <v>0</v>
      </c>
      <c r="AM928">
        <v>7</v>
      </c>
      <c r="AN928">
        <v>16</v>
      </c>
      <c r="AO928" cm="1">
        <f t="array" ref="AO928:AR928">_xlfn._xlws.SORT(AJ928:AM928,1,-1,TRUE)</f>
        <v>7</v>
      </c>
      <c r="AP928">
        <v>7</v>
      </c>
      <c r="AQ928">
        <v>2</v>
      </c>
      <c r="AR928">
        <v>0</v>
      </c>
      <c r="AS928" t="str">
        <f t="shared" si="75"/>
        <v>7-7-2-0</v>
      </c>
    </row>
    <row r="929" spans="22:45" x14ac:dyDescent="0.25">
      <c r="V929">
        <v>926</v>
      </c>
      <c r="W929">
        <f t="shared" si="78"/>
        <v>5</v>
      </c>
      <c r="X929">
        <f t="shared" si="74"/>
        <v>2</v>
      </c>
      <c r="Y929">
        <f t="shared" si="76"/>
        <v>5</v>
      </c>
      <c r="Z929">
        <f t="shared" si="77"/>
        <v>2</v>
      </c>
      <c r="AI929">
        <v>926</v>
      </c>
      <c r="AJ929">
        <v>7</v>
      </c>
      <c r="AK929">
        <v>1</v>
      </c>
      <c r="AL929">
        <v>1</v>
      </c>
      <c r="AM929">
        <v>7</v>
      </c>
      <c r="AN929">
        <v>16</v>
      </c>
      <c r="AO929" cm="1">
        <f t="array" ref="AO929:AR929">_xlfn._xlws.SORT(AJ929:AM929,1,-1,TRUE)</f>
        <v>7</v>
      </c>
      <c r="AP929">
        <v>7</v>
      </c>
      <c r="AQ929">
        <v>1</v>
      </c>
      <c r="AR929">
        <v>1</v>
      </c>
      <c r="AS929" t="str">
        <f t="shared" si="75"/>
        <v>7-7-1-1</v>
      </c>
    </row>
    <row r="930" spans="22:45" x14ac:dyDescent="0.25">
      <c r="V930">
        <v>927</v>
      </c>
      <c r="W930">
        <f t="shared" si="78"/>
        <v>5</v>
      </c>
      <c r="X930">
        <f t="shared" si="74"/>
        <v>2</v>
      </c>
      <c r="Y930">
        <f t="shared" si="76"/>
        <v>5</v>
      </c>
      <c r="Z930">
        <f t="shared" si="77"/>
        <v>3</v>
      </c>
      <c r="AI930">
        <v>927</v>
      </c>
      <c r="AJ930">
        <v>5</v>
      </c>
      <c r="AK930">
        <v>4</v>
      </c>
      <c r="AL930">
        <v>0</v>
      </c>
      <c r="AM930">
        <v>7</v>
      </c>
      <c r="AN930">
        <v>16</v>
      </c>
      <c r="AO930" cm="1">
        <f t="array" ref="AO930:AR930">_xlfn._xlws.SORT(AJ930:AM930,1,-1,TRUE)</f>
        <v>7</v>
      </c>
      <c r="AP930">
        <v>5</v>
      </c>
      <c r="AQ930">
        <v>4</v>
      </c>
      <c r="AR930">
        <v>0</v>
      </c>
      <c r="AS930" t="str">
        <f t="shared" si="75"/>
        <v>7-5-4-0</v>
      </c>
    </row>
    <row r="931" spans="22:45" x14ac:dyDescent="0.25">
      <c r="V931">
        <v>928</v>
      </c>
      <c r="W931">
        <f t="shared" si="78"/>
        <v>5</v>
      </c>
      <c r="X931">
        <f t="shared" si="74"/>
        <v>2</v>
      </c>
      <c r="Y931">
        <f t="shared" si="76"/>
        <v>5</v>
      </c>
      <c r="Z931">
        <f t="shared" si="77"/>
        <v>4</v>
      </c>
      <c r="AI931">
        <v>928</v>
      </c>
      <c r="AJ931">
        <v>4</v>
      </c>
      <c r="AK931">
        <v>4</v>
      </c>
      <c r="AL931">
        <v>1</v>
      </c>
      <c r="AM931">
        <v>7</v>
      </c>
      <c r="AN931">
        <v>16</v>
      </c>
      <c r="AO931" cm="1">
        <f t="array" ref="AO931:AR931">_xlfn._xlws.SORT(AJ931:AM931,1,-1,TRUE)</f>
        <v>7</v>
      </c>
      <c r="AP931">
        <v>4</v>
      </c>
      <c r="AQ931">
        <v>4</v>
      </c>
      <c r="AR931">
        <v>1</v>
      </c>
      <c r="AS931" t="str">
        <f t="shared" si="75"/>
        <v>7-4-4-1</v>
      </c>
    </row>
    <row r="932" spans="22:45" x14ac:dyDescent="0.25">
      <c r="V932">
        <v>929</v>
      </c>
      <c r="W932">
        <f t="shared" si="78"/>
        <v>5</v>
      </c>
      <c r="X932">
        <f t="shared" si="74"/>
        <v>2</v>
      </c>
      <c r="Y932">
        <f t="shared" si="76"/>
        <v>5</v>
      </c>
      <c r="Z932">
        <f t="shared" si="77"/>
        <v>5</v>
      </c>
      <c r="AI932">
        <v>929</v>
      </c>
      <c r="AJ932">
        <v>5</v>
      </c>
      <c r="AK932">
        <v>1</v>
      </c>
      <c r="AL932">
        <v>3</v>
      </c>
      <c r="AM932">
        <v>7</v>
      </c>
      <c r="AN932">
        <v>16</v>
      </c>
      <c r="AO932" cm="1">
        <f t="array" ref="AO932:AR932">_xlfn._xlws.SORT(AJ932:AM932,1,-1,TRUE)</f>
        <v>7</v>
      </c>
      <c r="AP932">
        <v>5</v>
      </c>
      <c r="AQ932">
        <v>3</v>
      </c>
      <c r="AR932">
        <v>1</v>
      </c>
      <c r="AS932" t="str">
        <f t="shared" si="75"/>
        <v>7-5-3-1</v>
      </c>
    </row>
    <row r="933" spans="22:45" x14ac:dyDescent="0.25">
      <c r="V933">
        <v>930</v>
      </c>
      <c r="W933">
        <f t="shared" si="78"/>
        <v>5</v>
      </c>
      <c r="X933">
        <f t="shared" si="74"/>
        <v>2</v>
      </c>
      <c r="Y933">
        <f t="shared" si="76"/>
        <v>5</v>
      </c>
      <c r="Z933">
        <f t="shared" si="77"/>
        <v>6</v>
      </c>
      <c r="AI933">
        <v>930</v>
      </c>
      <c r="AJ933">
        <v>4</v>
      </c>
      <c r="AK933">
        <v>2</v>
      </c>
      <c r="AL933">
        <v>3</v>
      </c>
      <c r="AM933">
        <v>7</v>
      </c>
      <c r="AN933">
        <v>16</v>
      </c>
      <c r="AO933" cm="1">
        <f t="array" ref="AO933:AR933">_xlfn._xlws.SORT(AJ933:AM933,1,-1,TRUE)</f>
        <v>7</v>
      </c>
      <c r="AP933">
        <v>4</v>
      </c>
      <c r="AQ933">
        <v>3</v>
      </c>
      <c r="AR933">
        <v>2</v>
      </c>
      <c r="AS933" t="str">
        <f t="shared" si="75"/>
        <v>7-4-3-2</v>
      </c>
    </row>
    <row r="934" spans="22:45" x14ac:dyDescent="0.25">
      <c r="V934">
        <v>931</v>
      </c>
      <c r="W934">
        <f t="shared" si="78"/>
        <v>5</v>
      </c>
      <c r="X934">
        <f t="shared" si="74"/>
        <v>2</v>
      </c>
      <c r="Y934">
        <f t="shared" si="76"/>
        <v>6</v>
      </c>
      <c r="Z934">
        <f t="shared" si="77"/>
        <v>1</v>
      </c>
      <c r="AI934">
        <v>931</v>
      </c>
      <c r="AJ934">
        <v>6</v>
      </c>
      <c r="AK934">
        <v>3</v>
      </c>
      <c r="AL934">
        <v>0</v>
      </c>
      <c r="AM934">
        <v>7</v>
      </c>
      <c r="AN934">
        <v>16</v>
      </c>
      <c r="AO934" cm="1">
        <f t="array" ref="AO934:AR934">_xlfn._xlws.SORT(AJ934:AM934,1,-1,TRUE)</f>
        <v>7</v>
      </c>
      <c r="AP934">
        <v>6</v>
      </c>
      <c r="AQ934">
        <v>3</v>
      </c>
      <c r="AR934">
        <v>0</v>
      </c>
      <c r="AS934" t="str">
        <f t="shared" si="75"/>
        <v>7-6-3-0</v>
      </c>
    </row>
    <row r="935" spans="22:45" x14ac:dyDescent="0.25">
      <c r="V935">
        <v>932</v>
      </c>
      <c r="W935">
        <f t="shared" si="78"/>
        <v>5</v>
      </c>
      <c r="X935">
        <f t="shared" si="74"/>
        <v>2</v>
      </c>
      <c r="Y935">
        <f t="shared" si="76"/>
        <v>6</v>
      </c>
      <c r="Z935">
        <f t="shared" si="77"/>
        <v>2</v>
      </c>
      <c r="AI935">
        <v>932</v>
      </c>
      <c r="AJ935">
        <v>6</v>
      </c>
      <c r="AK935">
        <v>2</v>
      </c>
      <c r="AL935">
        <v>1</v>
      </c>
      <c r="AM935">
        <v>7</v>
      </c>
      <c r="AN935">
        <v>16</v>
      </c>
      <c r="AO935" cm="1">
        <f t="array" ref="AO935:AR935">_xlfn._xlws.SORT(AJ935:AM935,1,-1,TRUE)</f>
        <v>7</v>
      </c>
      <c r="AP935">
        <v>6</v>
      </c>
      <c r="AQ935">
        <v>2</v>
      </c>
      <c r="AR935">
        <v>1</v>
      </c>
      <c r="AS935" t="str">
        <f t="shared" si="75"/>
        <v>7-6-2-1</v>
      </c>
    </row>
    <row r="936" spans="22:45" x14ac:dyDescent="0.25">
      <c r="V936">
        <v>933</v>
      </c>
      <c r="W936">
        <f t="shared" si="78"/>
        <v>5</v>
      </c>
      <c r="X936">
        <f t="shared" si="74"/>
        <v>2</v>
      </c>
      <c r="Y936">
        <f t="shared" si="76"/>
        <v>6</v>
      </c>
      <c r="Z936">
        <f t="shared" si="77"/>
        <v>3</v>
      </c>
      <c r="AI936">
        <v>933</v>
      </c>
      <c r="AJ936">
        <v>4</v>
      </c>
      <c r="AK936">
        <v>5</v>
      </c>
      <c r="AL936">
        <v>0</v>
      </c>
      <c r="AM936">
        <v>7</v>
      </c>
      <c r="AN936">
        <v>16</v>
      </c>
      <c r="AO936" cm="1">
        <f t="array" ref="AO936:AR936">_xlfn._xlws.SORT(AJ936:AM936,1,-1,TRUE)</f>
        <v>7</v>
      </c>
      <c r="AP936">
        <v>5</v>
      </c>
      <c r="AQ936">
        <v>4</v>
      </c>
      <c r="AR936">
        <v>0</v>
      </c>
      <c r="AS936" t="str">
        <f t="shared" si="75"/>
        <v>7-5-4-0</v>
      </c>
    </row>
    <row r="937" spans="22:45" x14ac:dyDescent="0.25">
      <c r="V937">
        <v>934</v>
      </c>
      <c r="W937">
        <f t="shared" si="78"/>
        <v>5</v>
      </c>
      <c r="X937">
        <f t="shared" ref="X937:X1000" si="79">IF(AND(Y937=1,Y936=6),IF(X936=6,1,1+X936),X936)</f>
        <v>2</v>
      </c>
      <c r="Y937">
        <f t="shared" si="76"/>
        <v>6</v>
      </c>
      <c r="Z937">
        <f t="shared" si="77"/>
        <v>4</v>
      </c>
      <c r="AI937">
        <v>934</v>
      </c>
      <c r="AJ937">
        <v>3</v>
      </c>
      <c r="AK937">
        <v>5</v>
      </c>
      <c r="AL937">
        <v>1</v>
      </c>
      <c r="AM937">
        <v>7</v>
      </c>
      <c r="AN937">
        <v>16</v>
      </c>
      <c r="AO937" cm="1">
        <f t="array" ref="AO937:AR937">_xlfn._xlws.SORT(AJ937:AM937,1,-1,TRUE)</f>
        <v>7</v>
      </c>
      <c r="AP937">
        <v>5</v>
      </c>
      <c r="AQ937">
        <v>3</v>
      </c>
      <c r="AR937">
        <v>1</v>
      </c>
      <c r="AS937" t="str">
        <f t="shared" si="75"/>
        <v>7-5-3-1</v>
      </c>
    </row>
    <row r="938" spans="22:45" x14ac:dyDescent="0.25">
      <c r="V938">
        <v>935</v>
      </c>
      <c r="W938">
        <f t="shared" si="78"/>
        <v>5</v>
      </c>
      <c r="X938">
        <f t="shared" si="79"/>
        <v>2</v>
      </c>
      <c r="Y938">
        <f t="shared" si="76"/>
        <v>6</v>
      </c>
      <c r="Z938">
        <f t="shared" si="77"/>
        <v>5</v>
      </c>
      <c r="AI938">
        <v>935</v>
      </c>
      <c r="AJ938">
        <v>4</v>
      </c>
      <c r="AK938">
        <v>2</v>
      </c>
      <c r="AL938">
        <v>3</v>
      </c>
      <c r="AM938">
        <v>7</v>
      </c>
      <c r="AN938">
        <v>16</v>
      </c>
      <c r="AO938" cm="1">
        <f t="array" ref="AO938:AR938">_xlfn._xlws.SORT(AJ938:AM938,1,-1,TRUE)</f>
        <v>7</v>
      </c>
      <c r="AP938">
        <v>4</v>
      </c>
      <c r="AQ938">
        <v>3</v>
      </c>
      <c r="AR938">
        <v>2</v>
      </c>
      <c r="AS938" t="str">
        <f t="shared" si="75"/>
        <v>7-4-3-2</v>
      </c>
    </row>
    <row r="939" spans="22:45" x14ac:dyDescent="0.25">
      <c r="V939">
        <v>936</v>
      </c>
      <c r="W939">
        <f t="shared" si="78"/>
        <v>5</v>
      </c>
      <c r="X939">
        <f t="shared" si="79"/>
        <v>2</v>
      </c>
      <c r="Y939">
        <f t="shared" si="76"/>
        <v>6</v>
      </c>
      <c r="Z939">
        <f t="shared" si="77"/>
        <v>6</v>
      </c>
      <c r="AI939">
        <v>936</v>
      </c>
      <c r="AJ939">
        <v>3</v>
      </c>
      <c r="AK939">
        <v>3</v>
      </c>
      <c r="AL939">
        <v>3</v>
      </c>
      <c r="AM939">
        <v>7</v>
      </c>
      <c r="AN939">
        <v>16</v>
      </c>
      <c r="AO939" cm="1">
        <f t="array" ref="AO939:AR939">_xlfn._xlws.SORT(AJ939:AM939,1,-1,TRUE)</f>
        <v>7</v>
      </c>
      <c r="AP939">
        <v>3</v>
      </c>
      <c r="AQ939">
        <v>3</v>
      </c>
      <c r="AR939">
        <v>3</v>
      </c>
      <c r="AS939" t="str">
        <f t="shared" si="75"/>
        <v>7-3-3-3</v>
      </c>
    </row>
    <row r="940" spans="22:45" x14ac:dyDescent="0.25">
      <c r="V940">
        <v>937</v>
      </c>
      <c r="W940">
        <f t="shared" si="78"/>
        <v>5</v>
      </c>
      <c r="X940">
        <f t="shared" si="79"/>
        <v>3</v>
      </c>
      <c r="Y940">
        <f t="shared" si="76"/>
        <v>1</v>
      </c>
      <c r="Z940">
        <f t="shared" si="77"/>
        <v>1</v>
      </c>
      <c r="AI940">
        <v>937</v>
      </c>
      <c r="AJ940">
        <v>7</v>
      </c>
      <c r="AK940">
        <v>3</v>
      </c>
      <c r="AL940">
        <v>3</v>
      </c>
      <c r="AM940">
        <v>3</v>
      </c>
      <c r="AN940">
        <v>16</v>
      </c>
      <c r="AO940" cm="1">
        <f t="array" ref="AO940:AR940">_xlfn._xlws.SORT(AJ940:AM940,1,-1,TRUE)</f>
        <v>7</v>
      </c>
      <c r="AP940">
        <v>3</v>
      </c>
      <c r="AQ940">
        <v>3</v>
      </c>
      <c r="AR940">
        <v>3</v>
      </c>
      <c r="AS940" t="str">
        <f t="shared" si="75"/>
        <v>7-3-3-3</v>
      </c>
    </row>
    <row r="941" spans="22:45" x14ac:dyDescent="0.25">
      <c r="V941">
        <v>938</v>
      </c>
      <c r="W941">
        <f t="shared" si="78"/>
        <v>5</v>
      </c>
      <c r="X941">
        <f t="shared" si="79"/>
        <v>3</v>
      </c>
      <c r="Y941">
        <f t="shared" si="76"/>
        <v>1</v>
      </c>
      <c r="Z941">
        <f t="shared" si="77"/>
        <v>2</v>
      </c>
      <c r="AI941">
        <v>938</v>
      </c>
      <c r="AJ941">
        <v>7</v>
      </c>
      <c r="AK941">
        <v>2</v>
      </c>
      <c r="AL941">
        <v>4</v>
      </c>
      <c r="AM941">
        <v>3</v>
      </c>
      <c r="AN941">
        <v>16</v>
      </c>
      <c r="AO941" cm="1">
        <f t="array" ref="AO941:AR941">_xlfn._xlws.SORT(AJ941:AM941,1,-1,TRUE)</f>
        <v>7</v>
      </c>
      <c r="AP941">
        <v>4</v>
      </c>
      <c r="AQ941">
        <v>3</v>
      </c>
      <c r="AR941">
        <v>2</v>
      </c>
      <c r="AS941" t="str">
        <f t="shared" si="75"/>
        <v>7-4-3-2</v>
      </c>
    </row>
    <row r="942" spans="22:45" x14ac:dyDescent="0.25">
      <c r="V942">
        <v>939</v>
      </c>
      <c r="W942">
        <f t="shared" si="78"/>
        <v>5</v>
      </c>
      <c r="X942">
        <f t="shared" si="79"/>
        <v>3</v>
      </c>
      <c r="Y942">
        <f t="shared" si="76"/>
        <v>1</v>
      </c>
      <c r="Z942">
        <f t="shared" si="77"/>
        <v>3</v>
      </c>
      <c r="AI942">
        <v>939</v>
      </c>
      <c r="AJ942">
        <v>5</v>
      </c>
      <c r="AK942">
        <v>5</v>
      </c>
      <c r="AL942">
        <v>3</v>
      </c>
      <c r="AM942">
        <v>3</v>
      </c>
      <c r="AN942">
        <v>16</v>
      </c>
      <c r="AO942" cm="1">
        <f t="array" ref="AO942:AR942">_xlfn._xlws.SORT(AJ942:AM942,1,-1,TRUE)</f>
        <v>5</v>
      </c>
      <c r="AP942">
        <v>5</v>
      </c>
      <c r="AQ942">
        <v>3</v>
      </c>
      <c r="AR942">
        <v>3</v>
      </c>
      <c r="AS942" t="str">
        <f t="shared" si="75"/>
        <v>5-5-3-3</v>
      </c>
    </row>
    <row r="943" spans="22:45" x14ac:dyDescent="0.25">
      <c r="V943">
        <v>940</v>
      </c>
      <c r="W943">
        <f t="shared" si="78"/>
        <v>5</v>
      </c>
      <c r="X943">
        <f t="shared" si="79"/>
        <v>3</v>
      </c>
      <c r="Y943">
        <f t="shared" si="76"/>
        <v>1</v>
      </c>
      <c r="Z943">
        <f t="shared" si="77"/>
        <v>4</v>
      </c>
      <c r="AI943">
        <v>940</v>
      </c>
      <c r="AJ943">
        <v>4</v>
      </c>
      <c r="AK943">
        <v>5</v>
      </c>
      <c r="AL943">
        <v>4</v>
      </c>
      <c r="AM943">
        <v>3</v>
      </c>
      <c r="AN943">
        <v>16</v>
      </c>
      <c r="AO943" cm="1">
        <f t="array" ref="AO943:AR943">_xlfn._xlws.SORT(AJ943:AM943,1,-1,TRUE)</f>
        <v>5</v>
      </c>
      <c r="AP943">
        <v>4</v>
      </c>
      <c r="AQ943">
        <v>4</v>
      </c>
      <c r="AR943">
        <v>3</v>
      </c>
      <c r="AS943" t="str">
        <f t="shared" si="75"/>
        <v>5-4-4-3</v>
      </c>
    </row>
    <row r="944" spans="22:45" x14ac:dyDescent="0.25">
      <c r="V944">
        <v>941</v>
      </c>
      <c r="W944">
        <f t="shared" si="78"/>
        <v>5</v>
      </c>
      <c r="X944">
        <f t="shared" si="79"/>
        <v>3</v>
      </c>
      <c r="Y944">
        <f t="shared" si="76"/>
        <v>1</v>
      </c>
      <c r="Z944">
        <f t="shared" si="77"/>
        <v>5</v>
      </c>
      <c r="AI944">
        <v>941</v>
      </c>
      <c r="AJ944">
        <v>5</v>
      </c>
      <c r="AK944">
        <v>2</v>
      </c>
      <c r="AL944">
        <v>6</v>
      </c>
      <c r="AM944">
        <v>3</v>
      </c>
      <c r="AN944">
        <v>16</v>
      </c>
      <c r="AO944" cm="1">
        <f t="array" ref="AO944:AR944">_xlfn._xlws.SORT(AJ944:AM944,1,-1,TRUE)</f>
        <v>6</v>
      </c>
      <c r="AP944">
        <v>5</v>
      </c>
      <c r="AQ944">
        <v>3</v>
      </c>
      <c r="AR944">
        <v>2</v>
      </c>
      <c r="AS944" t="str">
        <f t="shared" si="75"/>
        <v>6-5-3-2</v>
      </c>
    </row>
    <row r="945" spans="22:45" x14ac:dyDescent="0.25">
      <c r="V945">
        <v>942</v>
      </c>
      <c r="W945">
        <f t="shared" si="78"/>
        <v>5</v>
      </c>
      <c r="X945">
        <f t="shared" si="79"/>
        <v>3</v>
      </c>
      <c r="Y945">
        <f t="shared" si="76"/>
        <v>1</v>
      </c>
      <c r="Z945">
        <f t="shared" si="77"/>
        <v>6</v>
      </c>
      <c r="AI945">
        <v>942</v>
      </c>
      <c r="AJ945">
        <v>4</v>
      </c>
      <c r="AK945">
        <v>3</v>
      </c>
      <c r="AL945">
        <v>6</v>
      </c>
      <c r="AM945">
        <v>3</v>
      </c>
      <c r="AN945">
        <v>16</v>
      </c>
      <c r="AO945" cm="1">
        <f t="array" ref="AO945:AR945">_xlfn._xlws.SORT(AJ945:AM945,1,-1,TRUE)</f>
        <v>6</v>
      </c>
      <c r="AP945">
        <v>4</v>
      </c>
      <c r="AQ945">
        <v>3</v>
      </c>
      <c r="AR945">
        <v>3</v>
      </c>
      <c r="AS945" t="str">
        <f t="shared" si="75"/>
        <v>6-4-3-3</v>
      </c>
    </row>
    <row r="946" spans="22:45" x14ac:dyDescent="0.25">
      <c r="V946">
        <v>943</v>
      </c>
      <c r="W946">
        <f t="shared" si="78"/>
        <v>5</v>
      </c>
      <c r="X946">
        <f t="shared" si="79"/>
        <v>3</v>
      </c>
      <c r="Y946">
        <f t="shared" si="76"/>
        <v>2</v>
      </c>
      <c r="Z946">
        <f t="shared" si="77"/>
        <v>1</v>
      </c>
      <c r="AI946">
        <v>943</v>
      </c>
      <c r="AJ946">
        <v>7</v>
      </c>
      <c r="AK946">
        <v>2</v>
      </c>
      <c r="AL946">
        <v>3</v>
      </c>
      <c r="AM946">
        <v>4</v>
      </c>
      <c r="AN946">
        <v>16</v>
      </c>
      <c r="AO946" cm="1">
        <f t="array" ref="AO946:AR946">_xlfn._xlws.SORT(AJ946:AM946,1,-1,TRUE)</f>
        <v>7</v>
      </c>
      <c r="AP946">
        <v>4</v>
      </c>
      <c r="AQ946">
        <v>3</v>
      </c>
      <c r="AR946">
        <v>2</v>
      </c>
      <c r="AS946" t="str">
        <f t="shared" si="75"/>
        <v>7-4-3-2</v>
      </c>
    </row>
    <row r="947" spans="22:45" x14ac:dyDescent="0.25">
      <c r="V947">
        <v>944</v>
      </c>
      <c r="W947">
        <f t="shared" si="78"/>
        <v>5</v>
      </c>
      <c r="X947">
        <f t="shared" si="79"/>
        <v>3</v>
      </c>
      <c r="Y947">
        <f t="shared" si="76"/>
        <v>2</v>
      </c>
      <c r="Z947">
        <f t="shared" si="77"/>
        <v>2</v>
      </c>
      <c r="AI947">
        <v>944</v>
      </c>
      <c r="AJ947">
        <v>7</v>
      </c>
      <c r="AK947">
        <v>1</v>
      </c>
      <c r="AL947">
        <v>4</v>
      </c>
      <c r="AM947">
        <v>4</v>
      </c>
      <c r="AN947">
        <v>16</v>
      </c>
      <c r="AO947" cm="1">
        <f t="array" ref="AO947:AR947">_xlfn._xlws.SORT(AJ947:AM947,1,-1,TRUE)</f>
        <v>7</v>
      </c>
      <c r="AP947">
        <v>4</v>
      </c>
      <c r="AQ947">
        <v>4</v>
      </c>
      <c r="AR947">
        <v>1</v>
      </c>
      <c r="AS947" t="str">
        <f t="shared" si="75"/>
        <v>7-4-4-1</v>
      </c>
    </row>
    <row r="948" spans="22:45" x14ac:dyDescent="0.25">
      <c r="V948">
        <v>945</v>
      </c>
      <c r="W948">
        <f t="shared" si="78"/>
        <v>5</v>
      </c>
      <c r="X948">
        <f t="shared" si="79"/>
        <v>3</v>
      </c>
      <c r="Y948">
        <f t="shared" si="76"/>
        <v>2</v>
      </c>
      <c r="Z948">
        <f t="shared" si="77"/>
        <v>3</v>
      </c>
      <c r="AI948">
        <v>945</v>
      </c>
      <c r="AJ948">
        <v>5</v>
      </c>
      <c r="AK948">
        <v>4</v>
      </c>
      <c r="AL948">
        <v>3</v>
      </c>
      <c r="AM948">
        <v>4</v>
      </c>
      <c r="AN948">
        <v>16</v>
      </c>
      <c r="AO948" cm="1">
        <f t="array" ref="AO948:AR948">_xlfn._xlws.SORT(AJ948:AM948,1,-1,TRUE)</f>
        <v>5</v>
      </c>
      <c r="AP948">
        <v>4</v>
      </c>
      <c r="AQ948">
        <v>4</v>
      </c>
      <c r="AR948">
        <v>3</v>
      </c>
      <c r="AS948" t="str">
        <f t="shared" si="75"/>
        <v>5-4-4-3</v>
      </c>
    </row>
    <row r="949" spans="22:45" x14ac:dyDescent="0.25">
      <c r="V949">
        <v>946</v>
      </c>
      <c r="W949">
        <f t="shared" si="78"/>
        <v>5</v>
      </c>
      <c r="X949">
        <f t="shared" si="79"/>
        <v>3</v>
      </c>
      <c r="Y949">
        <f t="shared" si="76"/>
        <v>2</v>
      </c>
      <c r="Z949">
        <f t="shared" si="77"/>
        <v>4</v>
      </c>
      <c r="AI949">
        <v>946</v>
      </c>
      <c r="AJ949">
        <v>4</v>
      </c>
      <c r="AK949">
        <v>4</v>
      </c>
      <c r="AL949">
        <v>4</v>
      </c>
      <c r="AM949">
        <v>4</v>
      </c>
      <c r="AN949">
        <v>16</v>
      </c>
      <c r="AO949" cm="1">
        <f t="array" ref="AO949:AR949">_xlfn._xlws.SORT(AJ949:AM949,1,-1,TRUE)</f>
        <v>4</v>
      </c>
      <c r="AP949">
        <v>4</v>
      </c>
      <c r="AQ949">
        <v>4</v>
      </c>
      <c r="AR949">
        <v>4</v>
      </c>
      <c r="AS949" t="str">
        <f t="shared" si="75"/>
        <v>4-4-4-4</v>
      </c>
    </row>
    <row r="950" spans="22:45" x14ac:dyDescent="0.25">
      <c r="V950">
        <v>947</v>
      </c>
      <c r="W950">
        <f t="shared" si="78"/>
        <v>5</v>
      </c>
      <c r="X950">
        <f t="shared" si="79"/>
        <v>3</v>
      </c>
      <c r="Y950">
        <f t="shared" si="76"/>
        <v>2</v>
      </c>
      <c r="Z950">
        <f t="shared" si="77"/>
        <v>5</v>
      </c>
      <c r="AI950">
        <v>947</v>
      </c>
      <c r="AJ950">
        <v>5</v>
      </c>
      <c r="AK950">
        <v>1</v>
      </c>
      <c r="AL950">
        <v>6</v>
      </c>
      <c r="AM950">
        <v>4</v>
      </c>
      <c r="AN950">
        <v>16</v>
      </c>
      <c r="AO950" cm="1">
        <f t="array" ref="AO950:AR950">_xlfn._xlws.SORT(AJ950:AM950,1,-1,TRUE)</f>
        <v>6</v>
      </c>
      <c r="AP950">
        <v>5</v>
      </c>
      <c r="AQ950">
        <v>4</v>
      </c>
      <c r="AR950">
        <v>1</v>
      </c>
      <c r="AS950" t="str">
        <f t="shared" si="75"/>
        <v>6-5-4-1</v>
      </c>
    </row>
    <row r="951" spans="22:45" x14ac:dyDescent="0.25">
      <c r="V951">
        <v>948</v>
      </c>
      <c r="W951">
        <f t="shared" si="78"/>
        <v>5</v>
      </c>
      <c r="X951">
        <f t="shared" si="79"/>
        <v>3</v>
      </c>
      <c r="Y951">
        <f t="shared" si="76"/>
        <v>2</v>
      </c>
      <c r="Z951">
        <f t="shared" si="77"/>
        <v>6</v>
      </c>
      <c r="AI951">
        <v>948</v>
      </c>
      <c r="AJ951">
        <v>4</v>
      </c>
      <c r="AK951">
        <v>2</v>
      </c>
      <c r="AL951">
        <v>6</v>
      </c>
      <c r="AM951">
        <v>4</v>
      </c>
      <c r="AN951">
        <v>16</v>
      </c>
      <c r="AO951" cm="1">
        <f t="array" ref="AO951:AR951">_xlfn._xlws.SORT(AJ951:AM951,1,-1,TRUE)</f>
        <v>6</v>
      </c>
      <c r="AP951">
        <v>4</v>
      </c>
      <c r="AQ951">
        <v>4</v>
      </c>
      <c r="AR951">
        <v>2</v>
      </c>
      <c r="AS951" t="str">
        <f t="shared" si="75"/>
        <v>6-4-4-2</v>
      </c>
    </row>
    <row r="952" spans="22:45" x14ac:dyDescent="0.25">
      <c r="V952">
        <v>949</v>
      </c>
      <c r="W952">
        <f t="shared" si="78"/>
        <v>5</v>
      </c>
      <c r="X952">
        <f t="shared" si="79"/>
        <v>3</v>
      </c>
      <c r="Y952">
        <f t="shared" si="76"/>
        <v>3</v>
      </c>
      <c r="Z952">
        <f t="shared" si="77"/>
        <v>1</v>
      </c>
      <c r="AI952">
        <v>949</v>
      </c>
      <c r="AJ952">
        <v>5</v>
      </c>
      <c r="AK952">
        <v>5</v>
      </c>
      <c r="AL952">
        <v>3</v>
      </c>
      <c r="AM952">
        <v>3</v>
      </c>
      <c r="AN952">
        <v>16</v>
      </c>
      <c r="AO952" cm="1">
        <f t="array" ref="AO952:AR952">_xlfn._xlws.SORT(AJ952:AM952,1,-1,TRUE)</f>
        <v>5</v>
      </c>
      <c r="AP952">
        <v>5</v>
      </c>
      <c r="AQ952">
        <v>3</v>
      </c>
      <c r="AR952">
        <v>3</v>
      </c>
      <c r="AS952" t="str">
        <f t="shared" si="75"/>
        <v>5-5-3-3</v>
      </c>
    </row>
    <row r="953" spans="22:45" x14ac:dyDescent="0.25">
      <c r="V953">
        <v>950</v>
      </c>
      <c r="W953">
        <f t="shared" si="78"/>
        <v>5</v>
      </c>
      <c r="X953">
        <f t="shared" si="79"/>
        <v>3</v>
      </c>
      <c r="Y953">
        <f t="shared" si="76"/>
        <v>3</v>
      </c>
      <c r="Z953">
        <f t="shared" si="77"/>
        <v>2</v>
      </c>
      <c r="AI953">
        <v>950</v>
      </c>
      <c r="AJ953">
        <v>5</v>
      </c>
      <c r="AK953">
        <v>4</v>
      </c>
      <c r="AL953">
        <v>4</v>
      </c>
      <c r="AM953">
        <v>3</v>
      </c>
      <c r="AN953">
        <v>16</v>
      </c>
      <c r="AO953" cm="1">
        <f t="array" ref="AO953:AR953">_xlfn._xlws.SORT(AJ953:AM953,1,-1,TRUE)</f>
        <v>5</v>
      </c>
      <c r="AP953">
        <v>4</v>
      </c>
      <c r="AQ953">
        <v>4</v>
      </c>
      <c r="AR953">
        <v>3</v>
      </c>
      <c r="AS953" t="str">
        <f t="shared" si="75"/>
        <v>5-4-4-3</v>
      </c>
    </row>
    <row r="954" spans="22:45" x14ac:dyDescent="0.25">
      <c r="V954">
        <v>951</v>
      </c>
      <c r="W954">
        <f t="shared" si="78"/>
        <v>5</v>
      </c>
      <c r="X954">
        <f t="shared" si="79"/>
        <v>3</v>
      </c>
      <c r="Y954">
        <f t="shared" si="76"/>
        <v>3</v>
      </c>
      <c r="Z954">
        <f t="shared" si="77"/>
        <v>3</v>
      </c>
      <c r="AI954">
        <v>951</v>
      </c>
      <c r="AJ954">
        <v>3</v>
      </c>
      <c r="AK954">
        <v>7</v>
      </c>
      <c r="AL954">
        <v>3</v>
      </c>
      <c r="AM954">
        <v>3</v>
      </c>
      <c r="AN954">
        <v>16</v>
      </c>
      <c r="AO954" cm="1">
        <f t="array" ref="AO954:AR954">_xlfn._xlws.SORT(AJ954:AM954,1,-1,TRUE)</f>
        <v>7</v>
      </c>
      <c r="AP954">
        <v>3</v>
      </c>
      <c r="AQ954">
        <v>3</v>
      </c>
      <c r="AR954">
        <v>3</v>
      </c>
      <c r="AS954" t="str">
        <f t="shared" si="75"/>
        <v>7-3-3-3</v>
      </c>
    </row>
    <row r="955" spans="22:45" x14ac:dyDescent="0.25">
      <c r="V955">
        <v>952</v>
      </c>
      <c r="W955">
        <f t="shared" si="78"/>
        <v>5</v>
      </c>
      <c r="X955">
        <f t="shared" si="79"/>
        <v>3</v>
      </c>
      <c r="Y955">
        <f t="shared" si="76"/>
        <v>3</v>
      </c>
      <c r="Z955">
        <f t="shared" si="77"/>
        <v>4</v>
      </c>
      <c r="AI955">
        <v>952</v>
      </c>
      <c r="AJ955">
        <v>2</v>
      </c>
      <c r="AK955">
        <v>7</v>
      </c>
      <c r="AL955">
        <v>4</v>
      </c>
      <c r="AM955">
        <v>3</v>
      </c>
      <c r="AN955">
        <v>16</v>
      </c>
      <c r="AO955" cm="1">
        <f t="array" ref="AO955:AR955">_xlfn._xlws.SORT(AJ955:AM955,1,-1,TRUE)</f>
        <v>7</v>
      </c>
      <c r="AP955">
        <v>4</v>
      </c>
      <c r="AQ955">
        <v>3</v>
      </c>
      <c r="AR955">
        <v>2</v>
      </c>
      <c r="AS955" t="str">
        <f t="shared" si="75"/>
        <v>7-4-3-2</v>
      </c>
    </row>
    <row r="956" spans="22:45" x14ac:dyDescent="0.25">
      <c r="V956">
        <v>953</v>
      </c>
      <c r="W956">
        <f t="shared" si="78"/>
        <v>5</v>
      </c>
      <c r="X956">
        <f t="shared" si="79"/>
        <v>3</v>
      </c>
      <c r="Y956">
        <f t="shared" si="76"/>
        <v>3</v>
      </c>
      <c r="Z956">
        <f t="shared" si="77"/>
        <v>5</v>
      </c>
      <c r="AI956">
        <v>953</v>
      </c>
      <c r="AJ956">
        <v>3</v>
      </c>
      <c r="AK956">
        <v>4</v>
      </c>
      <c r="AL956">
        <v>6</v>
      </c>
      <c r="AM956">
        <v>3</v>
      </c>
      <c r="AN956">
        <v>16</v>
      </c>
      <c r="AO956" cm="1">
        <f t="array" ref="AO956:AR956">_xlfn._xlws.SORT(AJ956:AM956,1,-1,TRUE)</f>
        <v>6</v>
      </c>
      <c r="AP956">
        <v>4</v>
      </c>
      <c r="AQ956">
        <v>3</v>
      </c>
      <c r="AR956">
        <v>3</v>
      </c>
      <c r="AS956" t="str">
        <f t="shared" si="75"/>
        <v>6-4-3-3</v>
      </c>
    </row>
    <row r="957" spans="22:45" x14ac:dyDescent="0.25">
      <c r="V957">
        <v>954</v>
      </c>
      <c r="W957">
        <f t="shared" si="78"/>
        <v>5</v>
      </c>
      <c r="X957">
        <f t="shared" si="79"/>
        <v>3</v>
      </c>
      <c r="Y957">
        <f t="shared" si="76"/>
        <v>3</v>
      </c>
      <c r="Z957">
        <f t="shared" si="77"/>
        <v>6</v>
      </c>
      <c r="AI957">
        <v>954</v>
      </c>
      <c r="AJ957">
        <v>2</v>
      </c>
      <c r="AK957">
        <v>5</v>
      </c>
      <c r="AL957">
        <v>6</v>
      </c>
      <c r="AM957">
        <v>3</v>
      </c>
      <c r="AN957">
        <v>16</v>
      </c>
      <c r="AO957" cm="1">
        <f t="array" ref="AO957:AR957">_xlfn._xlws.SORT(AJ957:AM957,1,-1,TRUE)</f>
        <v>6</v>
      </c>
      <c r="AP957">
        <v>5</v>
      </c>
      <c r="AQ957">
        <v>3</v>
      </c>
      <c r="AR957">
        <v>2</v>
      </c>
      <c r="AS957" t="str">
        <f t="shared" si="75"/>
        <v>6-5-3-2</v>
      </c>
    </row>
    <row r="958" spans="22:45" x14ac:dyDescent="0.25">
      <c r="V958">
        <v>955</v>
      </c>
      <c r="W958">
        <f t="shared" si="78"/>
        <v>5</v>
      </c>
      <c r="X958">
        <f t="shared" si="79"/>
        <v>3</v>
      </c>
      <c r="Y958">
        <f t="shared" si="76"/>
        <v>4</v>
      </c>
      <c r="Z958">
        <f t="shared" si="77"/>
        <v>1</v>
      </c>
      <c r="AI958">
        <v>955</v>
      </c>
      <c r="AJ958">
        <v>4</v>
      </c>
      <c r="AK958">
        <v>5</v>
      </c>
      <c r="AL958">
        <v>3</v>
      </c>
      <c r="AM958">
        <v>4</v>
      </c>
      <c r="AN958">
        <v>16</v>
      </c>
      <c r="AO958" cm="1">
        <f t="array" ref="AO958:AR958">_xlfn._xlws.SORT(AJ958:AM958,1,-1,TRUE)</f>
        <v>5</v>
      </c>
      <c r="AP958">
        <v>4</v>
      </c>
      <c r="AQ958">
        <v>4</v>
      </c>
      <c r="AR958">
        <v>3</v>
      </c>
      <c r="AS958" t="str">
        <f t="shared" si="75"/>
        <v>5-4-4-3</v>
      </c>
    </row>
    <row r="959" spans="22:45" x14ac:dyDescent="0.25">
      <c r="V959">
        <v>956</v>
      </c>
      <c r="W959">
        <f t="shared" si="78"/>
        <v>5</v>
      </c>
      <c r="X959">
        <f t="shared" si="79"/>
        <v>3</v>
      </c>
      <c r="Y959">
        <f t="shared" si="76"/>
        <v>4</v>
      </c>
      <c r="Z959">
        <f t="shared" si="77"/>
        <v>2</v>
      </c>
      <c r="AI959">
        <v>956</v>
      </c>
      <c r="AJ959">
        <v>4</v>
      </c>
      <c r="AK959">
        <v>4</v>
      </c>
      <c r="AL959">
        <v>4</v>
      </c>
      <c r="AM959">
        <v>4</v>
      </c>
      <c r="AN959">
        <v>16</v>
      </c>
      <c r="AO959" cm="1">
        <f t="array" ref="AO959:AR959">_xlfn._xlws.SORT(AJ959:AM959,1,-1,TRUE)</f>
        <v>4</v>
      </c>
      <c r="AP959">
        <v>4</v>
      </c>
      <c r="AQ959">
        <v>4</v>
      </c>
      <c r="AR959">
        <v>4</v>
      </c>
      <c r="AS959" t="str">
        <f t="shared" si="75"/>
        <v>4-4-4-4</v>
      </c>
    </row>
    <row r="960" spans="22:45" x14ac:dyDescent="0.25">
      <c r="V960">
        <v>957</v>
      </c>
      <c r="W960">
        <f t="shared" si="78"/>
        <v>5</v>
      </c>
      <c r="X960">
        <f t="shared" si="79"/>
        <v>3</v>
      </c>
      <c r="Y960">
        <f t="shared" si="76"/>
        <v>4</v>
      </c>
      <c r="Z960">
        <f t="shared" si="77"/>
        <v>3</v>
      </c>
      <c r="AI960">
        <v>957</v>
      </c>
      <c r="AJ960">
        <v>2</v>
      </c>
      <c r="AK960">
        <v>7</v>
      </c>
      <c r="AL960">
        <v>3</v>
      </c>
      <c r="AM960">
        <v>4</v>
      </c>
      <c r="AN960">
        <v>16</v>
      </c>
      <c r="AO960" cm="1">
        <f t="array" ref="AO960:AR960">_xlfn._xlws.SORT(AJ960:AM960,1,-1,TRUE)</f>
        <v>7</v>
      </c>
      <c r="AP960">
        <v>4</v>
      </c>
      <c r="AQ960">
        <v>3</v>
      </c>
      <c r="AR960">
        <v>2</v>
      </c>
      <c r="AS960" t="str">
        <f t="shared" si="75"/>
        <v>7-4-3-2</v>
      </c>
    </row>
    <row r="961" spans="22:45" x14ac:dyDescent="0.25">
      <c r="V961">
        <v>958</v>
      </c>
      <c r="W961">
        <f t="shared" si="78"/>
        <v>5</v>
      </c>
      <c r="X961">
        <f t="shared" si="79"/>
        <v>3</v>
      </c>
      <c r="Y961">
        <f t="shared" si="76"/>
        <v>4</v>
      </c>
      <c r="Z961">
        <f t="shared" si="77"/>
        <v>4</v>
      </c>
      <c r="AI961">
        <v>958</v>
      </c>
      <c r="AJ961">
        <v>1</v>
      </c>
      <c r="AK961">
        <v>7</v>
      </c>
      <c r="AL961">
        <v>4</v>
      </c>
      <c r="AM961">
        <v>4</v>
      </c>
      <c r="AN961">
        <v>16</v>
      </c>
      <c r="AO961" cm="1">
        <f t="array" ref="AO961:AR961">_xlfn._xlws.SORT(AJ961:AM961,1,-1,TRUE)</f>
        <v>7</v>
      </c>
      <c r="AP961">
        <v>4</v>
      </c>
      <c r="AQ961">
        <v>4</v>
      </c>
      <c r="AR961">
        <v>1</v>
      </c>
      <c r="AS961" t="str">
        <f t="shared" si="75"/>
        <v>7-4-4-1</v>
      </c>
    </row>
    <row r="962" spans="22:45" x14ac:dyDescent="0.25">
      <c r="V962">
        <v>959</v>
      </c>
      <c r="W962">
        <f t="shared" si="78"/>
        <v>5</v>
      </c>
      <c r="X962">
        <f t="shared" si="79"/>
        <v>3</v>
      </c>
      <c r="Y962">
        <f t="shared" si="76"/>
        <v>4</v>
      </c>
      <c r="Z962">
        <f t="shared" si="77"/>
        <v>5</v>
      </c>
      <c r="AI962">
        <v>959</v>
      </c>
      <c r="AJ962">
        <v>2</v>
      </c>
      <c r="AK962">
        <v>4</v>
      </c>
      <c r="AL962">
        <v>6</v>
      </c>
      <c r="AM962">
        <v>4</v>
      </c>
      <c r="AN962">
        <v>16</v>
      </c>
      <c r="AO962" cm="1">
        <f t="array" ref="AO962:AR962">_xlfn._xlws.SORT(AJ962:AM962,1,-1,TRUE)</f>
        <v>6</v>
      </c>
      <c r="AP962">
        <v>4</v>
      </c>
      <c r="AQ962">
        <v>4</v>
      </c>
      <c r="AR962">
        <v>2</v>
      </c>
      <c r="AS962" t="str">
        <f t="shared" si="75"/>
        <v>6-4-4-2</v>
      </c>
    </row>
    <row r="963" spans="22:45" x14ac:dyDescent="0.25">
      <c r="V963">
        <v>960</v>
      </c>
      <c r="W963">
        <f t="shared" si="78"/>
        <v>5</v>
      </c>
      <c r="X963">
        <f t="shared" si="79"/>
        <v>3</v>
      </c>
      <c r="Y963">
        <f t="shared" si="76"/>
        <v>4</v>
      </c>
      <c r="Z963">
        <f t="shared" si="77"/>
        <v>6</v>
      </c>
      <c r="AI963">
        <v>960</v>
      </c>
      <c r="AJ963">
        <v>1</v>
      </c>
      <c r="AK963">
        <v>5</v>
      </c>
      <c r="AL963">
        <v>6</v>
      </c>
      <c r="AM963">
        <v>4</v>
      </c>
      <c r="AN963">
        <v>16</v>
      </c>
      <c r="AO963" cm="1">
        <f t="array" ref="AO963:AR963">_xlfn._xlws.SORT(AJ963:AM963,1,-1,TRUE)</f>
        <v>6</v>
      </c>
      <c r="AP963">
        <v>5</v>
      </c>
      <c r="AQ963">
        <v>4</v>
      </c>
      <c r="AR963">
        <v>1</v>
      </c>
      <c r="AS963" t="str">
        <f t="shared" si="75"/>
        <v>6-5-4-1</v>
      </c>
    </row>
    <row r="964" spans="22:45" x14ac:dyDescent="0.25">
      <c r="V964">
        <v>961</v>
      </c>
      <c r="W964">
        <f t="shared" si="78"/>
        <v>5</v>
      </c>
      <c r="X964">
        <f t="shared" si="79"/>
        <v>3</v>
      </c>
      <c r="Y964">
        <f t="shared" si="76"/>
        <v>5</v>
      </c>
      <c r="Z964">
        <f t="shared" si="77"/>
        <v>1</v>
      </c>
      <c r="AI964">
        <v>961</v>
      </c>
      <c r="AJ964">
        <v>5</v>
      </c>
      <c r="AK964">
        <v>2</v>
      </c>
      <c r="AL964">
        <v>3</v>
      </c>
      <c r="AM964">
        <v>6</v>
      </c>
      <c r="AN964">
        <v>16</v>
      </c>
      <c r="AO964" cm="1">
        <f t="array" ref="AO964:AR964">_xlfn._xlws.SORT(AJ964:AM964,1,-1,TRUE)</f>
        <v>6</v>
      </c>
      <c r="AP964">
        <v>5</v>
      </c>
      <c r="AQ964">
        <v>3</v>
      </c>
      <c r="AR964">
        <v>2</v>
      </c>
      <c r="AS964" t="str">
        <f t="shared" si="75"/>
        <v>6-5-3-2</v>
      </c>
    </row>
    <row r="965" spans="22:45" x14ac:dyDescent="0.25">
      <c r="V965">
        <v>962</v>
      </c>
      <c r="W965">
        <f t="shared" si="78"/>
        <v>5</v>
      </c>
      <c r="X965">
        <f t="shared" si="79"/>
        <v>3</v>
      </c>
      <c r="Y965">
        <f t="shared" si="76"/>
        <v>5</v>
      </c>
      <c r="Z965">
        <f t="shared" si="77"/>
        <v>2</v>
      </c>
      <c r="AI965">
        <v>962</v>
      </c>
      <c r="AJ965">
        <v>5</v>
      </c>
      <c r="AK965">
        <v>1</v>
      </c>
      <c r="AL965">
        <v>4</v>
      </c>
      <c r="AM965">
        <v>6</v>
      </c>
      <c r="AN965">
        <v>16</v>
      </c>
      <c r="AO965" cm="1">
        <f t="array" ref="AO965:AR965">_xlfn._xlws.SORT(AJ965:AM965,1,-1,TRUE)</f>
        <v>6</v>
      </c>
      <c r="AP965">
        <v>5</v>
      </c>
      <c r="AQ965">
        <v>4</v>
      </c>
      <c r="AR965">
        <v>1</v>
      </c>
      <c r="AS965" t="str">
        <f t="shared" ref="AS965:AS1028" si="80">_xlfn.TEXTJOIN("-",,_xlfn.ANCHORARRAY(AO965))</f>
        <v>6-5-4-1</v>
      </c>
    </row>
    <row r="966" spans="22:45" x14ac:dyDescent="0.25">
      <c r="V966">
        <v>963</v>
      </c>
      <c r="W966">
        <f t="shared" si="78"/>
        <v>5</v>
      </c>
      <c r="X966">
        <f t="shared" si="79"/>
        <v>3</v>
      </c>
      <c r="Y966">
        <f t="shared" si="76"/>
        <v>5</v>
      </c>
      <c r="Z966">
        <f t="shared" si="77"/>
        <v>3</v>
      </c>
      <c r="AI966">
        <v>963</v>
      </c>
      <c r="AJ966">
        <v>3</v>
      </c>
      <c r="AK966">
        <v>4</v>
      </c>
      <c r="AL966">
        <v>3</v>
      </c>
      <c r="AM966">
        <v>6</v>
      </c>
      <c r="AN966">
        <v>16</v>
      </c>
      <c r="AO966" cm="1">
        <f t="array" ref="AO966:AR966">_xlfn._xlws.SORT(AJ966:AM966,1,-1,TRUE)</f>
        <v>6</v>
      </c>
      <c r="AP966">
        <v>4</v>
      </c>
      <c r="AQ966">
        <v>3</v>
      </c>
      <c r="AR966">
        <v>3</v>
      </c>
      <c r="AS966" t="str">
        <f t="shared" si="80"/>
        <v>6-4-3-3</v>
      </c>
    </row>
    <row r="967" spans="22:45" x14ac:dyDescent="0.25">
      <c r="V967">
        <v>964</v>
      </c>
      <c r="W967">
        <f t="shared" si="78"/>
        <v>5</v>
      </c>
      <c r="X967">
        <f t="shared" si="79"/>
        <v>3</v>
      </c>
      <c r="Y967">
        <f t="shared" si="76"/>
        <v>5</v>
      </c>
      <c r="Z967">
        <f t="shared" si="77"/>
        <v>4</v>
      </c>
      <c r="AI967">
        <v>964</v>
      </c>
      <c r="AJ967">
        <v>2</v>
      </c>
      <c r="AK967">
        <v>4</v>
      </c>
      <c r="AL967">
        <v>4</v>
      </c>
      <c r="AM967">
        <v>6</v>
      </c>
      <c r="AN967">
        <v>16</v>
      </c>
      <c r="AO967" cm="1">
        <f t="array" ref="AO967:AR967">_xlfn._xlws.SORT(AJ967:AM967,1,-1,TRUE)</f>
        <v>6</v>
      </c>
      <c r="AP967">
        <v>4</v>
      </c>
      <c r="AQ967">
        <v>4</v>
      </c>
      <c r="AR967">
        <v>2</v>
      </c>
      <c r="AS967" t="str">
        <f t="shared" si="80"/>
        <v>6-4-4-2</v>
      </c>
    </row>
    <row r="968" spans="22:45" x14ac:dyDescent="0.25">
      <c r="V968">
        <v>965</v>
      </c>
      <c r="W968">
        <f t="shared" si="78"/>
        <v>5</v>
      </c>
      <c r="X968">
        <f t="shared" si="79"/>
        <v>3</v>
      </c>
      <c r="Y968">
        <f t="shared" si="76"/>
        <v>5</v>
      </c>
      <c r="Z968">
        <f t="shared" si="77"/>
        <v>5</v>
      </c>
      <c r="AI968">
        <v>965</v>
      </c>
      <c r="AJ968">
        <v>3</v>
      </c>
      <c r="AK968">
        <v>1</v>
      </c>
      <c r="AL968">
        <v>6</v>
      </c>
      <c r="AM968">
        <v>6</v>
      </c>
      <c r="AN968">
        <v>16</v>
      </c>
      <c r="AO968" cm="1">
        <f t="array" ref="AO968:AR968">_xlfn._xlws.SORT(AJ968:AM968,1,-1,TRUE)</f>
        <v>6</v>
      </c>
      <c r="AP968">
        <v>6</v>
      </c>
      <c r="AQ968">
        <v>3</v>
      </c>
      <c r="AR968">
        <v>1</v>
      </c>
      <c r="AS968" t="str">
        <f t="shared" si="80"/>
        <v>6-6-3-1</v>
      </c>
    </row>
    <row r="969" spans="22:45" x14ac:dyDescent="0.25">
      <c r="V969">
        <v>966</v>
      </c>
      <c r="W969">
        <f t="shared" si="78"/>
        <v>5</v>
      </c>
      <c r="X969">
        <f t="shared" si="79"/>
        <v>3</v>
      </c>
      <c r="Y969">
        <f t="shared" si="76"/>
        <v>5</v>
      </c>
      <c r="Z969">
        <f t="shared" si="77"/>
        <v>6</v>
      </c>
      <c r="AI969">
        <v>966</v>
      </c>
      <c r="AJ969">
        <v>2</v>
      </c>
      <c r="AK969">
        <v>2</v>
      </c>
      <c r="AL969">
        <v>6</v>
      </c>
      <c r="AM969">
        <v>6</v>
      </c>
      <c r="AN969">
        <v>16</v>
      </c>
      <c r="AO969" cm="1">
        <f t="array" ref="AO969:AR969">_xlfn._xlws.SORT(AJ969:AM969,1,-1,TRUE)</f>
        <v>6</v>
      </c>
      <c r="AP969">
        <v>6</v>
      </c>
      <c r="AQ969">
        <v>2</v>
      </c>
      <c r="AR969">
        <v>2</v>
      </c>
      <c r="AS969" t="str">
        <f t="shared" si="80"/>
        <v>6-6-2-2</v>
      </c>
    </row>
    <row r="970" spans="22:45" x14ac:dyDescent="0.25">
      <c r="V970">
        <v>967</v>
      </c>
      <c r="W970">
        <f t="shared" si="78"/>
        <v>5</v>
      </c>
      <c r="X970">
        <f t="shared" si="79"/>
        <v>3</v>
      </c>
      <c r="Y970">
        <f t="shared" si="76"/>
        <v>6</v>
      </c>
      <c r="Z970">
        <f t="shared" si="77"/>
        <v>1</v>
      </c>
      <c r="AI970">
        <v>967</v>
      </c>
      <c r="AJ970">
        <v>4</v>
      </c>
      <c r="AK970">
        <v>3</v>
      </c>
      <c r="AL970">
        <v>3</v>
      </c>
      <c r="AM970">
        <v>6</v>
      </c>
      <c r="AN970">
        <v>16</v>
      </c>
      <c r="AO970" cm="1">
        <f t="array" ref="AO970:AR970">_xlfn._xlws.SORT(AJ970:AM970,1,-1,TRUE)</f>
        <v>6</v>
      </c>
      <c r="AP970">
        <v>4</v>
      </c>
      <c r="AQ970">
        <v>3</v>
      </c>
      <c r="AR970">
        <v>3</v>
      </c>
      <c r="AS970" t="str">
        <f t="shared" si="80"/>
        <v>6-4-3-3</v>
      </c>
    </row>
    <row r="971" spans="22:45" x14ac:dyDescent="0.25">
      <c r="V971">
        <v>968</v>
      </c>
      <c r="W971">
        <f t="shared" si="78"/>
        <v>5</v>
      </c>
      <c r="X971">
        <f t="shared" si="79"/>
        <v>3</v>
      </c>
      <c r="Y971">
        <f t="shared" ref="Y971:Y1034" si="81">IF(AND(Z971=1,Z970=6),IF(Y970=6,1,1+Y970),Y970)</f>
        <v>6</v>
      </c>
      <c r="Z971">
        <f t="shared" ref="Z971:Z1034" si="82">+Z965</f>
        <v>2</v>
      </c>
      <c r="AI971">
        <v>968</v>
      </c>
      <c r="AJ971">
        <v>4</v>
      </c>
      <c r="AK971">
        <v>2</v>
      </c>
      <c r="AL971">
        <v>4</v>
      </c>
      <c r="AM971">
        <v>6</v>
      </c>
      <c r="AN971">
        <v>16</v>
      </c>
      <c r="AO971" cm="1">
        <f t="array" ref="AO971:AR971">_xlfn._xlws.SORT(AJ971:AM971,1,-1,TRUE)</f>
        <v>6</v>
      </c>
      <c r="AP971">
        <v>4</v>
      </c>
      <c r="AQ971">
        <v>4</v>
      </c>
      <c r="AR971">
        <v>2</v>
      </c>
      <c r="AS971" t="str">
        <f t="shared" si="80"/>
        <v>6-4-4-2</v>
      </c>
    </row>
    <row r="972" spans="22:45" x14ac:dyDescent="0.25">
      <c r="V972">
        <v>969</v>
      </c>
      <c r="W972">
        <f t="shared" si="78"/>
        <v>5</v>
      </c>
      <c r="X972">
        <f t="shared" si="79"/>
        <v>3</v>
      </c>
      <c r="Y972">
        <f t="shared" si="81"/>
        <v>6</v>
      </c>
      <c r="Z972">
        <f t="shared" si="82"/>
        <v>3</v>
      </c>
      <c r="AI972">
        <v>969</v>
      </c>
      <c r="AJ972">
        <v>2</v>
      </c>
      <c r="AK972">
        <v>5</v>
      </c>
      <c r="AL972">
        <v>3</v>
      </c>
      <c r="AM972">
        <v>6</v>
      </c>
      <c r="AN972">
        <v>16</v>
      </c>
      <c r="AO972" cm="1">
        <f t="array" ref="AO972:AR972">_xlfn._xlws.SORT(AJ972:AM972,1,-1,TRUE)</f>
        <v>6</v>
      </c>
      <c r="AP972">
        <v>5</v>
      </c>
      <c r="AQ972">
        <v>3</v>
      </c>
      <c r="AR972">
        <v>2</v>
      </c>
      <c r="AS972" t="str">
        <f t="shared" si="80"/>
        <v>6-5-3-2</v>
      </c>
    </row>
    <row r="973" spans="22:45" x14ac:dyDescent="0.25">
      <c r="V973">
        <v>970</v>
      </c>
      <c r="W973">
        <f t="shared" si="78"/>
        <v>5</v>
      </c>
      <c r="X973">
        <f t="shared" si="79"/>
        <v>3</v>
      </c>
      <c r="Y973">
        <f t="shared" si="81"/>
        <v>6</v>
      </c>
      <c r="Z973">
        <f t="shared" si="82"/>
        <v>4</v>
      </c>
      <c r="AI973">
        <v>970</v>
      </c>
      <c r="AJ973">
        <v>1</v>
      </c>
      <c r="AK973">
        <v>5</v>
      </c>
      <c r="AL973">
        <v>4</v>
      </c>
      <c r="AM973">
        <v>6</v>
      </c>
      <c r="AN973">
        <v>16</v>
      </c>
      <c r="AO973" cm="1">
        <f t="array" ref="AO973:AR973">_xlfn._xlws.SORT(AJ973:AM973,1,-1,TRUE)</f>
        <v>6</v>
      </c>
      <c r="AP973">
        <v>5</v>
      </c>
      <c r="AQ973">
        <v>4</v>
      </c>
      <c r="AR973">
        <v>1</v>
      </c>
      <c r="AS973" t="str">
        <f t="shared" si="80"/>
        <v>6-5-4-1</v>
      </c>
    </row>
    <row r="974" spans="22:45" x14ac:dyDescent="0.25">
      <c r="V974">
        <v>971</v>
      </c>
      <c r="W974">
        <f t="shared" si="78"/>
        <v>5</v>
      </c>
      <c r="X974">
        <f t="shared" si="79"/>
        <v>3</v>
      </c>
      <c r="Y974">
        <f t="shared" si="81"/>
        <v>6</v>
      </c>
      <c r="Z974">
        <f t="shared" si="82"/>
        <v>5</v>
      </c>
      <c r="AI974">
        <v>971</v>
      </c>
      <c r="AJ974">
        <v>2</v>
      </c>
      <c r="AK974">
        <v>2</v>
      </c>
      <c r="AL974">
        <v>6</v>
      </c>
      <c r="AM974">
        <v>6</v>
      </c>
      <c r="AN974">
        <v>16</v>
      </c>
      <c r="AO974" cm="1">
        <f t="array" ref="AO974:AR974">_xlfn._xlws.SORT(AJ974:AM974,1,-1,TRUE)</f>
        <v>6</v>
      </c>
      <c r="AP974">
        <v>6</v>
      </c>
      <c r="AQ974">
        <v>2</v>
      </c>
      <c r="AR974">
        <v>2</v>
      </c>
      <c r="AS974" t="str">
        <f t="shared" si="80"/>
        <v>6-6-2-2</v>
      </c>
    </row>
    <row r="975" spans="22:45" x14ac:dyDescent="0.25">
      <c r="V975">
        <v>972</v>
      </c>
      <c r="W975">
        <f t="shared" si="78"/>
        <v>5</v>
      </c>
      <c r="X975">
        <f t="shared" si="79"/>
        <v>3</v>
      </c>
      <c r="Y975">
        <f t="shared" si="81"/>
        <v>6</v>
      </c>
      <c r="Z975">
        <f t="shared" si="82"/>
        <v>6</v>
      </c>
      <c r="AI975">
        <v>972</v>
      </c>
      <c r="AJ975">
        <v>1</v>
      </c>
      <c r="AK975">
        <v>3</v>
      </c>
      <c r="AL975">
        <v>6</v>
      </c>
      <c r="AM975">
        <v>6</v>
      </c>
      <c r="AN975">
        <v>16</v>
      </c>
      <c r="AO975" cm="1">
        <f t="array" ref="AO975:AR975">_xlfn._xlws.SORT(AJ975:AM975,1,-1,TRUE)</f>
        <v>6</v>
      </c>
      <c r="AP975">
        <v>6</v>
      </c>
      <c r="AQ975">
        <v>3</v>
      </c>
      <c r="AR975">
        <v>1</v>
      </c>
      <c r="AS975" t="str">
        <f t="shared" si="80"/>
        <v>6-6-3-1</v>
      </c>
    </row>
    <row r="976" spans="22:45" x14ac:dyDescent="0.25">
      <c r="V976">
        <v>973</v>
      </c>
      <c r="W976">
        <f t="shared" si="78"/>
        <v>5</v>
      </c>
      <c r="X976">
        <f t="shared" si="79"/>
        <v>4</v>
      </c>
      <c r="Y976">
        <f t="shared" si="81"/>
        <v>1</v>
      </c>
      <c r="Z976">
        <f t="shared" si="82"/>
        <v>1</v>
      </c>
      <c r="AI976">
        <v>973</v>
      </c>
      <c r="AJ976">
        <v>6</v>
      </c>
      <c r="AK976">
        <v>3</v>
      </c>
      <c r="AL976">
        <v>3</v>
      </c>
      <c r="AM976">
        <v>4</v>
      </c>
      <c r="AN976">
        <v>16</v>
      </c>
      <c r="AO976" cm="1">
        <f t="array" ref="AO976:AR976">_xlfn._xlws.SORT(AJ976:AM976,1,-1,TRUE)</f>
        <v>6</v>
      </c>
      <c r="AP976">
        <v>4</v>
      </c>
      <c r="AQ976">
        <v>3</v>
      </c>
      <c r="AR976">
        <v>3</v>
      </c>
      <c r="AS976" t="str">
        <f t="shared" si="80"/>
        <v>6-4-3-3</v>
      </c>
    </row>
    <row r="977" spans="22:45" x14ac:dyDescent="0.25">
      <c r="V977">
        <v>974</v>
      </c>
      <c r="W977">
        <f t="shared" si="78"/>
        <v>5</v>
      </c>
      <c r="X977">
        <f t="shared" si="79"/>
        <v>4</v>
      </c>
      <c r="Y977">
        <f t="shared" si="81"/>
        <v>1</v>
      </c>
      <c r="Z977">
        <f t="shared" si="82"/>
        <v>2</v>
      </c>
      <c r="AI977">
        <v>974</v>
      </c>
      <c r="AJ977">
        <v>6</v>
      </c>
      <c r="AK977">
        <v>2</v>
      </c>
      <c r="AL977">
        <v>4</v>
      </c>
      <c r="AM977">
        <v>4</v>
      </c>
      <c r="AN977">
        <v>16</v>
      </c>
      <c r="AO977" cm="1">
        <f t="array" ref="AO977:AR977">_xlfn._xlws.SORT(AJ977:AM977,1,-1,TRUE)</f>
        <v>6</v>
      </c>
      <c r="AP977">
        <v>4</v>
      </c>
      <c r="AQ977">
        <v>4</v>
      </c>
      <c r="AR977">
        <v>2</v>
      </c>
      <c r="AS977" t="str">
        <f t="shared" si="80"/>
        <v>6-4-4-2</v>
      </c>
    </row>
    <row r="978" spans="22:45" x14ac:dyDescent="0.25">
      <c r="V978">
        <v>975</v>
      </c>
      <c r="W978">
        <f t="shared" si="78"/>
        <v>5</v>
      </c>
      <c r="X978">
        <f t="shared" si="79"/>
        <v>4</v>
      </c>
      <c r="Y978">
        <f t="shared" si="81"/>
        <v>1</v>
      </c>
      <c r="Z978">
        <f t="shared" si="82"/>
        <v>3</v>
      </c>
      <c r="AI978">
        <v>975</v>
      </c>
      <c r="AJ978">
        <v>4</v>
      </c>
      <c r="AK978">
        <v>5</v>
      </c>
      <c r="AL978">
        <v>3</v>
      </c>
      <c r="AM978">
        <v>4</v>
      </c>
      <c r="AN978">
        <v>16</v>
      </c>
      <c r="AO978" cm="1">
        <f t="array" ref="AO978:AR978">_xlfn._xlws.SORT(AJ978:AM978,1,-1,TRUE)</f>
        <v>5</v>
      </c>
      <c r="AP978">
        <v>4</v>
      </c>
      <c r="AQ978">
        <v>4</v>
      </c>
      <c r="AR978">
        <v>3</v>
      </c>
      <c r="AS978" t="str">
        <f t="shared" si="80"/>
        <v>5-4-4-3</v>
      </c>
    </row>
    <row r="979" spans="22:45" x14ac:dyDescent="0.25">
      <c r="V979">
        <v>976</v>
      </c>
      <c r="W979">
        <f t="shared" si="78"/>
        <v>5</v>
      </c>
      <c r="X979">
        <f t="shared" si="79"/>
        <v>4</v>
      </c>
      <c r="Y979">
        <f t="shared" si="81"/>
        <v>1</v>
      </c>
      <c r="Z979">
        <f t="shared" si="82"/>
        <v>4</v>
      </c>
      <c r="AI979">
        <v>976</v>
      </c>
      <c r="AJ979">
        <v>3</v>
      </c>
      <c r="AK979">
        <v>5</v>
      </c>
      <c r="AL979">
        <v>4</v>
      </c>
      <c r="AM979">
        <v>4</v>
      </c>
      <c r="AN979">
        <v>16</v>
      </c>
      <c r="AO979" cm="1">
        <f t="array" ref="AO979:AR979">_xlfn._xlws.SORT(AJ979:AM979,1,-1,TRUE)</f>
        <v>5</v>
      </c>
      <c r="AP979">
        <v>4</v>
      </c>
      <c r="AQ979">
        <v>4</v>
      </c>
      <c r="AR979">
        <v>3</v>
      </c>
      <c r="AS979" t="str">
        <f t="shared" si="80"/>
        <v>5-4-4-3</v>
      </c>
    </row>
    <row r="980" spans="22:45" x14ac:dyDescent="0.25">
      <c r="V980">
        <v>977</v>
      </c>
      <c r="W980">
        <f t="shared" si="78"/>
        <v>5</v>
      </c>
      <c r="X980">
        <f t="shared" si="79"/>
        <v>4</v>
      </c>
      <c r="Y980">
        <f t="shared" si="81"/>
        <v>1</v>
      </c>
      <c r="Z980">
        <f t="shared" si="82"/>
        <v>5</v>
      </c>
      <c r="AI980">
        <v>977</v>
      </c>
      <c r="AJ980">
        <v>4</v>
      </c>
      <c r="AK980">
        <v>2</v>
      </c>
      <c r="AL980">
        <v>6</v>
      </c>
      <c r="AM980">
        <v>4</v>
      </c>
      <c r="AN980">
        <v>16</v>
      </c>
      <c r="AO980" cm="1">
        <f t="array" ref="AO980:AR980">_xlfn._xlws.SORT(AJ980:AM980,1,-1,TRUE)</f>
        <v>6</v>
      </c>
      <c r="AP980">
        <v>4</v>
      </c>
      <c r="AQ980">
        <v>4</v>
      </c>
      <c r="AR980">
        <v>2</v>
      </c>
      <c r="AS980" t="str">
        <f t="shared" si="80"/>
        <v>6-4-4-2</v>
      </c>
    </row>
    <row r="981" spans="22:45" x14ac:dyDescent="0.25">
      <c r="V981">
        <v>978</v>
      </c>
      <c r="W981">
        <f t="shared" si="78"/>
        <v>5</v>
      </c>
      <c r="X981">
        <f t="shared" si="79"/>
        <v>4</v>
      </c>
      <c r="Y981">
        <f t="shared" si="81"/>
        <v>1</v>
      </c>
      <c r="Z981">
        <f t="shared" si="82"/>
        <v>6</v>
      </c>
      <c r="AI981">
        <v>978</v>
      </c>
      <c r="AJ981">
        <v>3</v>
      </c>
      <c r="AK981">
        <v>3</v>
      </c>
      <c r="AL981">
        <v>6</v>
      </c>
      <c r="AM981">
        <v>4</v>
      </c>
      <c r="AN981">
        <v>16</v>
      </c>
      <c r="AO981" cm="1">
        <f t="array" ref="AO981:AR981">_xlfn._xlws.SORT(AJ981:AM981,1,-1,TRUE)</f>
        <v>6</v>
      </c>
      <c r="AP981">
        <v>4</v>
      </c>
      <c r="AQ981">
        <v>3</v>
      </c>
      <c r="AR981">
        <v>3</v>
      </c>
      <c r="AS981" t="str">
        <f t="shared" si="80"/>
        <v>6-4-3-3</v>
      </c>
    </row>
    <row r="982" spans="22:45" x14ac:dyDescent="0.25">
      <c r="V982">
        <v>979</v>
      </c>
      <c r="W982">
        <f t="shared" si="78"/>
        <v>5</v>
      </c>
      <c r="X982">
        <f t="shared" si="79"/>
        <v>4</v>
      </c>
      <c r="Y982">
        <f t="shared" si="81"/>
        <v>2</v>
      </c>
      <c r="Z982">
        <f t="shared" si="82"/>
        <v>1</v>
      </c>
      <c r="AI982">
        <v>979</v>
      </c>
      <c r="AJ982">
        <v>6</v>
      </c>
      <c r="AK982">
        <v>2</v>
      </c>
      <c r="AL982">
        <v>3</v>
      </c>
      <c r="AM982">
        <v>5</v>
      </c>
      <c r="AN982">
        <v>16</v>
      </c>
      <c r="AO982" cm="1">
        <f t="array" ref="AO982:AR982">_xlfn._xlws.SORT(AJ982:AM982,1,-1,TRUE)</f>
        <v>6</v>
      </c>
      <c r="AP982">
        <v>5</v>
      </c>
      <c r="AQ982">
        <v>3</v>
      </c>
      <c r="AR982">
        <v>2</v>
      </c>
      <c r="AS982" t="str">
        <f t="shared" si="80"/>
        <v>6-5-3-2</v>
      </c>
    </row>
    <row r="983" spans="22:45" x14ac:dyDescent="0.25">
      <c r="V983">
        <v>980</v>
      </c>
      <c r="W983">
        <f t="shared" si="78"/>
        <v>5</v>
      </c>
      <c r="X983">
        <f t="shared" si="79"/>
        <v>4</v>
      </c>
      <c r="Y983">
        <f t="shared" si="81"/>
        <v>2</v>
      </c>
      <c r="Z983">
        <f t="shared" si="82"/>
        <v>2</v>
      </c>
      <c r="AI983">
        <v>980</v>
      </c>
      <c r="AJ983">
        <v>6</v>
      </c>
      <c r="AK983">
        <v>1</v>
      </c>
      <c r="AL983">
        <v>4</v>
      </c>
      <c r="AM983">
        <v>5</v>
      </c>
      <c r="AN983">
        <v>16</v>
      </c>
      <c r="AO983" cm="1">
        <f t="array" ref="AO983:AR983">_xlfn._xlws.SORT(AJ983:AM983,1,-1,TRUE)</f>
        <v>6</v>
      </c>
      <c r="AP983">
        <v>5</v>
      </c>
      <c r="AQ983">
        <v>4</v>
      </c>
      <c r="AR983">
        <v>1</v>
      </c>
      <c r="AS983" t="str">
        <f t="shared" si="80"/>
        <v>6-5-4-1</v>
      </c>
    </row>
    <row r="984" spans="22:45" x14ac:dyDescent="0.25">
      <c r="V984">
        <v>981</v>
      </c>
      <c r="W984">
        <f t="shared" si="78"/>
        <v>5</v>
      </c>
      <c r="X984">
        <f t="shared" si="79"/>
        <v>4</v>
      </c>
      <c r="Y984">
        <f t="shared" si="81"/>
        <v>2</v>
      </c>
      <c r="Z984">
        <f t="shared" si="82"/>
        <v>3</v>
      </c>
      <c r="AI984">
        <v>981</v>
      </c>
      <c r="AJ984">
        <v>4</v>
      </c>
      <c r="AK984">
        <v>4</v>
      </c>
      <c r="AL984">
        <v>3</v>
      </c>
      <c r="AM984">
        <v>5</v>
      </c>
      <c r="AN984">
        <v>16</v>
      </c>
      <c r="AO984" cm="1">
        <f t="array" ref="AO984:AR984">_xlfn._xlws.SORT(AJ984:AM984,1,-1,TRUE)</f>
        <v>5</v>
      </c>
      <c r="AP984">
        <v>4</v>
      </c>
      <c r="AQ984">
        <v>4</v>
      </c>
      <c r="AR984">
        <v>3</v>
      </c>
      <c r="AS984" t="str">
        <f t="shared" si="80"/>
        <v>5-4-4-3</v>
      </c>
    </row>
    <row r="985" spans="22:45" x14ac:dyDescent="0.25">
      <c r="V985">
        <v>982</v>
      </c>
      <c r="W985">
        <f t="shared" si="78"/>
        <v>5</v>
      </c>
      <c r="X985">
        <f t="shared" si="79"/>
        <v>4</v>
      </c>
      <c r="Y985">
        <f t="shared" si="81"/>
        <v>2</v>
      </c>
      <c r="Z985">
        <f t="shared" si="82"/>
        <v>4</v>
      </c>
      <c r="AI985">
        <v>982</v>
      </c>
      <c r="AJ985">
        <v>3</v>
      </c>
      <c r="AK985">
        <v>4</v>
      </c>
      <c r="AL985">
        <v>4</v>
      </c>
      <c r="AM985">
        <v>5</v>
      </c>
      <c r="AN985">
        <v>16</v>
      </c>
      <c r="AO985" cm="1">
        <f t="array" ref="AO985:AR985">_xlfn._xlws.SORT(AJ985:AM985,1,-1,TRUE)</f>
        <v>5</v>
      </c>
      <c r="AP985">
        <v>4</v>
      </c>
      <c r="AQ985">
        <v>4</v>
      </c>
      <c r="AR985">
        <v>3</v>
      </c>
      <c r="AS985" t="str">
        <f t="shared" si="80"/>
        <v>5-4-4-3</v>
      </c>
    </row>
    <row r="986" spans="22:45" x14ac:dyDescent="0.25">
      <c r="V986">
        <v>983</v>
      </c>
      <c r="W986">
        <f t="shared" si="78"/>
        <v>5</v>
      </c>
      <c r="X986">
        <f t="shared" si="79"/>
        <v>4</v>
      </c>
      <c r="Y986">
        <f t="shared" si="81"/>
        <v>2</v>
      </c>
      <c r="Z986">
        <f t="shared" si="82"/>
        <v>5</v>
      </c>
      <c r="AI986">
        <v>983</v>
      </c>
      <c r="AJ986">
        <v>4</v>
      </c>
      <c r="AK986">
        <v>1</v>
      </c>
      <c r="AL986">
        <v>6</v>
      </c>
      <c r="AM986">
        <v>5</v>
      </c>
      <c r="AN986">
        <v>16</v>
      </c>
      <c r="AO986" cm="1">
        <f t="array" ref="AO986:AR986">_xlfn._xlws.SORT(AJ986:AM986,1,-1,TRUE)</f>
        <v>6</v>
      </c>
      <c r="AP986">
        <v>5</v>
      </c>
      <c r="AQ986">
        <v>4</v>
      </c>
      <c r="AR986">
        <v>1</v>
      </c>
      <c r="AS986" t="str">
        <f t="shared" si="80"/>
        <v>6-5-4-1</v>
      </c>
    </row>
    <row r="987" spans="22:45" x14ac:dyDescent="0.25">
      <c r="V987">
        <v>984</v>
      </c>
      <c r="W987">
        <f t="shared" si="78"/>
        <v>5</v>
      </c>
      <c r="X987">
        <f t="shared" si="79"/>
        <v>4</v>
      </c>
      <c r="Y987">
        <f t="shared" si="81"/>
        <v>2</v>
      </c>
      <c r="Z987">
        <f t="shared" si="82"/>
        <v>6</v>
      </c>
      <c r="AI987">
        <v>984</v>
      </c>
      <c r="AJ987">
        <v>3</v>
      </c>
      <c r="AK987">
        <v>2</v>
      </c>
      <c r="AL987">
        <v>6</v>
      </c>
      <c r="AM987">
        <v>5</v>
      </c>
      <c r="AN987">
        <v>16</v>
      </c>
      <c r="AO987" cm="1">
        <f t="array" ref="AO987:AR987">_xlfn._xlws.SORT(AJ987:AM987,1,-1,TRUE)</f>
        <v>6</v>
      </c>
      <c r="AP987">
        <v>5</v>
      </c>
      <c r="AQ987">
        <v>3</v>
      </c>
      <c r="AR987">
        <v>2</v>
      </c>
      <c r="AS987" t="str">
        <f t="shared" si="80"/>
        <v>6-5-3-2</v>
      </c>
    </row>
    <row r="988" spans="22:45" x14ac:dyDescent="0.25">
      <c r="V988">
        <v>985</v>
      </c>
      <c r="W988">
        <f t="shared" ref="W988:W1051" si="83">IF(AND(X988=1,X987=6),IF(W987=6,1,1+W987),W987)</f>
        <v>5</v>
      </c>
      <c r="X988">
        <f t="shared" si="79"/>
        <v>4</v>
      </c>
      <c r="Y988">
        <f t="shared" si="81"/>
        <v>3</v>
      </c>
      <c r="Z988">
        <f t="shared" si="82"/>
        <v>1</v>
      </c>
      <c r="AI988">
        <v>985</v>
      </c>
      <c r="AJ988">
        <v>4</v>
      </c>
      <c r="AK988">
        <v>5</v>
      </c>
      <c r="AL988">
        <v>3</v>
      </c>
      <c r="AM988">
        <v>4</v>
      </c>
      <c r="AN988">
        <v>16</v>
      </c>
      <c r="AO988" cm="1">
        <f t="array" ref="AO988:AR988">_xlfn._xlws.SORT(AJ988:AM988,1,-1,TRUE)</f>
        <v>5</v>
      </c>
      <c r="AP988">
        <v>4</v>
      </c>
      <c r="AQ988">
        <v>4</v>
      </c>
      <c r="AR988">
        <v>3</v>
      </c>
      <c r="AS988" t="str">
        <f t="shared" si="80"/>
        <v>5-4-4-3</v>
      </c>
    </row>
    <row r="989" spans="22:45" x14ac:dyDescent="0.25">
      <c r="V989">
        <v>986</v>
      </c>
      <c r="W989">
        <f t="shared" si="83"/>
        <v>5</v>
      </c>
      <c r="X989">
        <f t="shared" si="79"/>
        <v>4</v>
      </c>
      <c r="Y989">
        <f t="shared" si="81"/>
        <v>3</v>
      </c>
      <c r="Z989">
        <f t="shared" si="82"/>
        <v>2</v>
      </c>
      <c r="AI989">
        <v>986</v>
      </c>
      <c r="AJ989">
        <v>4</v>
      </c>
      <c r="AK989">
        <v>4</v>
      </c>
      <c r="AL989">
        <v>4</v>
      </c>
      <c r="AM989">
        <v>4</v>
      </c>
      <c r="AN989">
        <v>16</v>
      </c>
      <c r="AO989" cm="1">
        <f t="array" ref="AO989:AR989">_xlfn._xlws.SORT(AJ989:AM989,1,-1,TRUE)</f>
        <v>4</v>
      </c>
      <c r="AP989">
        <v>4</v>
      </c>
      <c r="AQ989">
        <v>4</v>
      </c>
      <c r="AR989">
        <v>4</v>
      </c>
      <c r="AS989" t="str">
        <f t="shared" si="80"/>
        <v>4-4-4-4</v>
      </c>
    </row>
    <row r="990" spans="22:45" x14ac:dyDescent="0.25">
      <c r="V990">
        <v>987</v>
      </c>
      <c r="W990">
        <f t="shared" si="83"/>
        <v>5</v>
      </c>
      <c r="X990">
        <f t="shared" si="79"/>
        <v>4</v>
      </c>
      <c r="Y990">
        <f t="shared" si="81"/>
        <v>3</v>
      </c>
      <c r="Z990">
        <f t="shared" si="82"/>
        <v>3</v>
      </c>
      <c r="AI990">
        <v>987</v>
      </c>
      <c r="AJ990">
        <v>2</v>
      </c>
      <c r="AK990">
        <v>7</v>
      </c>
      <c r="AL990">
        <v>3</v>
      </c>
      <c r="AM990">
        <v>4</v>
      </c>
      <c r="AN990">
        <v>16</v>
      </c>
      <c r="AO990" cm="1">
        <f t="array" ref="AO990:AR990">_xlfn._xlws.SORT(AJ990:AM990,1,-1,TRUE)</f>
        <v>7</v>
      </c>
      <c r="AP990">
        <v>4</v>
      </c>
      <c r="AQ990">
        <v>3</v>
      </c>
      <c r="AR990">
        <v>2</v>
      </c>
      <c r="AS990" t="str">
        <f t="shared" si="80"/>
        <v>7-4-3-2</v>
      </c>
    </row>
    <row r="991" spans="22:45" x14ac:dyDescent="0.25">
      <c r="V991">
        <v>988</v>
      </c>
      <c r="W991">
        <f t="shared" si="83"/>
        <v>5</v>
      </c>
      <c r="X991">
        <f t="shared" si="79"/>
        <v>4</v>
      </c>
      <c r="Y991">
        <f t="shared" si="81"/>
        <v>3</v>
      </c>
      <c r="Z991">
        <f t="shared" si="82"/>
        <v>4</v>
      </c>
      <c r="AI991">
        <v>988</v>
      </c>
      <c r="AJ991">
        <v>1</v>
      </c>
      <c r="AK991">
        <v>7</v>
      </c>
      <c r="AL991">
        <v>4</v>
      </c>
      <c r="AM991">
        <v>4</v>
      </c>
      <c r="AN991">
        <v>16</v>
      </c>
      <c r="AO991" cm="1">
        <f t="array" ref="AO991:AR991">_xlfn._xlws.SORT(AJ991:AM991,1,-1,TRUE)</f>
        <v>7</v>
      </c>
      <c r="AP991">
        <v>4</v>
      </c>
      <c r="AQ991">
        <v>4</v>
      </c>
      <c r="AR991">
        <v>1</v>
      </c>
      <c r="AS991" t="str">
        <f t="shared" si="80"/>
        <v>7-4-4-1</v>
      </c>
    </row>
    <row r="992" spans="22:45" x14ac:dyDescent="0.25">
      <c r="V992">
        <v>989</v>
      </c>
      <c r="W992">
        <f t="shared" si="83"/>
        <v>5</v>
      </c>
      <c r="X992">
        <f t="shared" si="79"/>
        <v>4</v>
      </c>
      <c r="Y992">
        <f t="shared" si="81"/>
        <v>3</v>
      </c>
      <c r="Z992">
        <f t="shared" si="82"/>
        <v>5</v>
      </c>
      <c r="AI992">
        <v>989</v>
      </c>
      <c r="AJ992">
        <v>2</v>
      </c>
      <c r="AK992">
        <v>4</v>
      </c>
      <c r="AL992">
        <v>6</v>
      </c>
      <c r="AM992">
        <v>4</v>
      </c>
      <c r="AN992">
        <v>16</v>
      </c>
      <c r="AO992" cm="1">
        <f t="array" ref="AO992:AR992">_xlfn._xlws.SORT(AJ992:AM992,1,-1,TRUE)</f>
        <v>6</v>
      </c>
      <c r="AP992">
        <v>4</v>
      </c>
      <c r="AQ992">
        <v>4</v>
      </c>
      <c r="AR992">
        <v>2</v>
      </c>
      <c r="AS992" t="str">
        <f t="shared" si="80"/>
        <v>6-4-4-2</v>
      </c>
    </row>
    <row r="993" spans="22:45" x14ac:dyDescent="0.25">
      <c r="V993">
        <v>990</v>
      </c>
      <c r="W993">
        <f t="shared" si="83"/>
        <v>5</v>
      </c>
      <c r="X993">
        <f t="shared" si="79"/>
        <v>4</v>
      </c>
      <c r="Y993">
        <f t="shared" si="81"/>
        <v>3</v>
      </c>
      <c r="Z993">
        <f t="shared" si="82"/>
        <v>6</v>
      </c>
      <c r="AI993">
        <v>990</v>
      </c>
      <c r="AJ993">
        <v>1</v>
      </c>
      <c r="AK993">
        <v>5</v>
      </c>
      <c r="AL993">
        <v>6</v>
      </c>
      <c r="AM993">
        <v>4</v>
      </c>
      <c r="AN993">
        <v>16</v>
      </c>
      <c r="AO993" cm="1">
        <f t="array" ref="AO993:AR993">_xlfn._xlws.SORT(AJ993:AM993,1,-1,TRUE)</f>
        <v>6</v>
      </c>
      <c r="AP993">
        <v>5</v>
      </c>
      <c r="AQ993">
        <v>4</v>
      </c>
      <c r="AR993">
        <v>1</v>
      </c>
      <c r="AS993" t="str">
        <f t="shared" si="80"/>
        <v>6-5-4-1</v>
      </c>
    </row>
    <row r="994" spans="22:45" x14ac:dyDescent="0.25">
      <c r="V994">
        <v>991</v>
      </c>
      <c r="W994">
        <f t="shared" si="83"/>
        <v>5</v>
      </c>
      <c r="X994">
        <f t="shared" si="79"/>
        <v>4</v>
      </c>
      <c r="Y994">
        <f t="shared" si="81"/>
        <v>4</v>
      </c>
      <c r="Z994">
        <f t="shared" si="82"/>
        <v>1</v>
      </c>
      <c r="AI994">
        <v>991</v>
      </c>
      <c r="AJ994">
        <v>3</v>
      </c>
      <c r="AK994">
        <v>5</v>
      </c>
      <c r="AL994">
        <v>3</v>
      </c>
      <c r="AM994">
        <v>5</v>
      </c>
      <c r="AN994">
        <v>16</v>
      </c>
      <c r="AO994" cm="1">
        <f t="array" ref="AO994:AR994">_xlfn._xlws.SORT(AJ994:AM994,1,-1,TRUE)</f>
        <v>5</v>
      </c>
      <c r="AP994">
        <v>5</v>
      </c>
      <c r="AQ994">
        <v>3</v>
      </c>
      <c r="AR994">
        <v>3</v>
      </c>
      <c r="AS994" t="str">
        <f t="shared" si="80"/>
        <v>5-5-3-3</v>
      </c>
    </row>
    <row r="995" spans="22:45" x14ac:dyDescent="0.25">
      <c r="V995">
        <v>992</v>
      </c>
      <c r="W995">
        <f t="shared" si="83"/>
        <v>5</v>
      </c>
      <c r="X995">
        <f t="shared" si="79"/>
        <v>4</v>
      </c>
      <c r="Y995">
        <f t="shared" si="81"/>
        <v>4</v>
      </c>
      <c r="Z995">
        <f t="shared" si="82"/>
        <v>2</v>
      </c>
      <c r="AI995">
        <v>992</v>
      </c>
      <c r="AJ995">
        <v>3</v>
      </c>
      <c r="AK995">
        <v>4</v>
      </c>
      <c r="AL995">
        <v>4</v>
      </c>
      <c r="AM995">
        <v>5</v>
      </c>
      <c r="AN995">
        <v>16</v>
      </c>
      <c r="AO995" cm="1">
        <f t="array" ref="AO995:AR995">_xlfn._xlws.SORT(AJ995:AM995,1,-1,TRUE)</f>
        <v>5</v>
      </c>
      <c r="AP995">
        <v>4</v>
      </c>
      <c r="AQ995">
        <v>4</v>
      </c>
      <c r="AR995">
        <v>3</v>
      </c>
      <c r="AS995" t="str">
        <f t="shared" si="80"/>
        <v>5-4-4-3</v>
      </c>
    </row>
    <row r="996" spans="22:45" x14ac:dyDescent="0.25">
      <c r="V996">
        <v>993</v>
      </c>
      <c r="W996">
        <f t="shared" si="83"/>
        <v>5</v>
      </c>
      <c r="X996">
        <f t="shared" si="79"/>
        <v>4</v>
      </c>
      <c r="Y996">
        <f t="shared" si="81"/>
        <v>4</v>
      </c>
      <c r="Z996">
        <f t="shared" si="82"/>
        <v>3</v>
      </c>
      <c r="AI996">
        <v>993</v>
      </c>
      <c r="AJ996">
        <v>1</v>
      </c>
      <c r="AK996">
        <v>7</v>
      </c>
      <c r="AL996">
        <v>3</v>
      </c>
      <c r="AM996">
        <v>5</v>
      </c>
      <c r="AN996">
        <v>16</v>
      </c>
      <c r="AO996" cm="1">
        <f t="array" ref="AO996:AR996">_xlfn._xlws.SORT(AJ996:AM996,1,-1,TRUE)</f>
        <v>7</v>
      </c>
      <c r="AP996">
        <v>5</v>
      </c>
      <c r="AQ996">
        <v>3</v>
      </c>
      <c r="AR996">
        <v>1</v>
      </c>
      <c r="AS996" t="str">
        <f t="shared" si="80"/>
        <v>7-5-3-1</v>
      </c>
    </row>
    <row r="997" spans="22:45" x14ac:dyDescent="0.25">
      <c r="V997">
        <v>994</v>
      </c>
      <c r="W997">
        <f t="shared" si="83"/>
        <v>5</v>
      </c>
      <c r="X997">
        <f t="shared" si="79"/>
        <v>4</v>
      </c>
      <c r="Y997">
        <f t="shared" si="81"/>
        <v>4</v>
      </c>
      <c r="Z997">
        <f t="shared" si="82"/>
        <v>4</v>
      </c>
      <c r="AI997">
        <v>994</v>
      </c>
      <c r="AJ997">
        <v>0</v>
      </c>
      <c r="AK997">
        <v>7</v>
      </c>
      <c r="AL997">
        <v>4</v>
      </c>
      <c r="AM997">
        <v>5</v>
      </c>
      <c r="AN997">
        <v>16</v>
      </c>
      <c r="AO997" cm="1">
        <f t="array" ref="AO997:AR997">_xlfn._xlws.SORT(AJ997:AM997,1,-1,TRUE)</f>
        <v>7</v>
      </c>
      <c r="AP997">
        <v>5</v>
      </c>
      <c r="AQ997">
        <v>4</v>
      </c>
      <c r="AR997">
        <v>0</v>
      </c>
      <c r="AS997" t="str">
        <f t="shared" si="80"/>
        <v>7-5-4-0</v>
      </c>
    </row>
    <row r="998" spans="22:45" x14ac:dyDescent="0.25">
      <c r="V998">
        <v>995</v>
      </c>
      <c r="W998">
        <f t="shared" si="83"/>
        <v>5</v>
      </c>
      <c r="X998">
        <f t="shared" si="79"/>
        <v>4</v>
      </c>
      <c r="Y998">
        <f t="shared" si="81"/>
        <v>4</v>
      </c>
      <c r="Z998">
        <f t="shared" si="82"/>
        <v>5</v>
      </c>
      <c r="AI998">
        <v>995</v>
      </c>
      <c r="AJ998">
        <v>1</v>
      </c>
      <c r="AK998">
        <v>4</v>
      </c>
      <c r="AL998">
        <v>6</v>
      </c>
      <c r="AM998">
        <v>5</v>
      </c>
      <c r="AN998">
        <v>16</v>
      </c>
      <c r="AO998" cm="1">
        <f t="array" ref="AO998:AR998">_xlfn._xlws.SORT(AJ998:AM998,1,-1,TRUE)</f>
        <v>6</v>
      </c>
      <c r="AP998">
        <v>5</v>
      </c>
      <c r="AQ998">
        <v>4</v>
      </c>
      <c r="AR998">
        <v>1</v>
      </c>
      <c r="AS998" t="str">
        <f t="shared" si="80"/>
        <v>6-5-4-1</v>
      </c>
    </row>
    <row r="999" spans="22:45" x14ac:dyDescent="0.25">
      <c r="V999">
        <v>996</v>
      </c>
      <c r="W999">
        <f t="shared" si="83"/>
        <v>5</v>
      </c>
      <c r="X999">
        <f t="shared" si="79"/>
        <v>4</v>
      </c>
      <c r="Y999">
        <f t="shared" si="81"/>
        <v>4</v>
      </c>
      <c r="Z999">
        <f t="shared" si="82"/>
        <v>6</v>
      </c>
      <c r="AI999">
        <v>996</v>
      </c>
      <c r="AJ999">
        <v>0</v>
      </c>
      <c r="AK999">
        <v>5</v>
      </c>
      <c r="AL999">
        <v>6</v>
      </c>
      <c r="AM999">
        <v>5</v>
      </c>
      <c r="AN999">
        <v>16</v>
      </c>
      <c r="AO999" cm="1">
        <f t="array" ref="AO999:AR999">_xlfn._xlws.SORT(AJ999:AM999,1,-1,TRUE)</f>
        <v>6</v>
      </c>
      <c r="AP999">
        <v>5</v>
      </c>
      <c r="AQ999">
        <v>5</v>
      </c>
      <c r="AR999">
        <v>0</v>
      </c>
      <c r="AS999" t="str">
        <f t="shared" si="80"/>
        <v>6-5-5-0</v>
      </c>
    </row>
    <row r="1000" spans="22:45" x14ac:dyDescent="0.25">
      <c r="V1000">
        <v>997</v>
      </c>
      <c r="W1000">
        <f t="shared" si="83"/>
        <v>5</v>
      </c>
      <c r="X1000">
        <f t="shared" si="79"/>
        <v>4</v>
      </c>
      <c r="Y1000">
        <f t="shared" si="81"/>
        <v>5</v>
      </c>
      <c r="Z1000">
        <f t="shared" si="82"/>
        <v>1</v>
      </c>
      <c r="AI1000">
        <v>997</v>
      </c>
      <c r="AJ1000">
        <v>4</v>
      </c>
      <c r="AK1000">
        <v>2</v>
      </c>
      <c r="AL1000">
        <v>3</v>
      </c>
      <c r="AM1000">
        <v>7</v>
      </c>
      <c r="AN1000">
        <v>16</v>
      </c>
      <c r="AO1000" cm="1">
        <f t="array" ref="AO1000:AR1000">_xlfn._xlws.SORT(AJ1000:AM1000,1,-1,TRUE)</f>
        <v>7</v>
      </c>
      <c r="AP1000">
        <v>4</v>
      </c>
      <c r="AQ1000">
        <v>3</v>
      </c>
      <c r="AR1000">
        <v>2</v>
      </c>
      <c r="AS1000" t="str">
        <f t="shared" si="80"/>
        <v>7-4-3-2</v>
      </c>
    </row>
    <row r="1001" spans="22:45" x14ac:dyDescent="0.25">
      <c r="V1001">
        <v>998</v>
      </c>
      <c r="W1001">
        <f t="shared" si="83"/>
        <v>5</v>
      </c>
      <c r="X1001">
        <f t="shared" ref="X1001:X1064" si="84">IF(AND(Y1001=1,Y1000=6),IF(X1000=6,1,1+X1000),X1000)</f>
        <v>4</v>
      </c>
      <c r="Y1001">
        <f t="shared" si="81"/>
        <v>5</v>
      </c>
      <c r="Z1001">
        <f t="shared" si="82"/>
        <v>2</v>
      </c>
      <c r="AI1001">
        <v>998</v>
      </c>
      <c r="AJ1001">
        <v>4</v>
      </c>
      <c r="AK1001">
        <v>1</v>
      </c>
      <c r="AL1001">
        <v>4</v>
      </c>
      <c r="AM1001">
        <v>7</v>
      </c>
      <c r="AN1001">
        <v>16</v>
      </c>
      <c r="AO1001" cm="1">
        <f t="array" ref="AO1001:AR1001">_xlfn._xlws.SORT(AJ1001:AM1001,1,-1,TRUE)</f>
        <v>7</v>
      </c>
      <c r="AP1001">
        <v>4</v>
      </c>
      <c r="AQ1001">
        <v>4</v>
      </c>
      <c r="AR1001">
        <v>1</v>
      </c>
      <c r="AS1001" t="str">
        <f t="shared" si="80"/>
        <v>7-4-4-1</v>
      </c>
    </row>
    <row r="1002" spans="22:45" x14ac:dyDescent="0.25">
      <c r="V1002">
        <v>999</v>
      </c>
      <c r="W1002">
        <f t="shared" si="83"/>
        <v>5</v>
      </c>
      <c r="X1002">
        <f t="shared" si="84"/>
        <v>4</v>
      </c>
      <c r="Y1002">
        <f t="shared" si="81"/>
        <v>5</v>
      </c>
      <c r="Z1002">
        <f t="shared" si="82"/>
        <v>3</v>
      </c>
      <c r="AI1002">
        <v>999</v>
      </c>
      <c r="AJ1002">
        <v>2</v>
      </c>
      <c r="AK1002">
        <v>4</v>
      </c>
      <c r="AL1002">
        <v>3</v>
      </c>
      <c r="AM1002">
        <v>7</v>
      </c>
      <c r="AN1002">
        <v>16</v>
      </c>
      <c r="AO1002" cm="1">
        <f t="array" ref="AO1002:AR1002">_xlfn._xlws.SORT(AJ1002:AM1002,1,-1,TRUE)</f>
        <v>7</v>
      </c>
      <c r="AP1002">
        <v>4</v>
      </c>
      <c r="AQ1002">
        <v>3</v>
      </c>
      <c r="AR1002">
        <v>2</v>
      </c>
      <c r="AS1002" t="str">
        <f t="shared" si="80"/>
        <v>7-4-3-2</v>
      </c>
    </row>
    <row r="1003" spans="22:45" x14ac:dyDescent="0.25">
      <c r="V1003">
        <v>1000</v>
      </c>
      <c r="W1003">
        <f t="shared" si="83"/>
        <v>5</v>
      </c>
      <c r="X1003">
        <f t="shared" si="84"/>
        <v>4</v>
      </c>
      <c r="Y1003">
        <f t="shared" si="81"/>
        <v>5</v>
      </c>
      <c r="Z1003">
        <f t="shared" si="82"/>
        <v>4</v>
      </c>
      <c r="AI1003">
        <v>1000</v>
      </c>
      <c r="AJ1003">
        <v>1</v>
      </c>
      <c r="AK1003">
        <v>4</v>
      </c>
      <c r="AL1003">
        <v>4</v>
      </c>
      <c r="AM1003">
        <v>7</v>
      </c>
      <c r="AN1003">
        <v>16</v>
      </c>
      <c r="AO1003" cm="1">
        <f t="array" ref="AO1003:AR1003">_xlfn._xlws.SORT(AJ1003:AM1003,1,-1,TRUE)</f>
        <v>7</v>
      </c>
      <c r="AP1003">
        <v>4</v>
      </c>
      <c r="AQ1003">
        <v>4</v>
      </c>
      <c r="AR1003">
        <v>1</v>
      </c>
      <c r="AS1003" t="str">
        <f t="shared" si="80"/>
        <v>7-4-4-1</v>
      </c>
    </row>
    <row r="1004" spans="22:45" x14ac:dyDescent="0.25">
      <c r="V1004">
        <v>1001</v>
      </c>
      <c r="W1004">
        <f t="shared" si="83"/>
        <v>5</v>
      </c>
      <c r="X1004">
        <f t="shared" si="84"/>
        <v>4</v>
      </c>
      <c r="Y1004">
        <f t="shared" si="81"/>
        <v>5</v>
      </c>
      <c r="Z1004">
        <f t="shared" si="82"/>
        <v>5</v>
      </c>
      <c r="AI1004">
        <v>1001</v>
      </c>
      <c r="AJ1004">
        <v>2</v>
      </c>
      <c r="AK1004">
        <v>1</v>
      </c>
      <c r="AL1004">
        <v>6</v>
      </c>
      <c r="AM1004">
        <v>7</v>
      </c>
      <c r="AN1004">
        <v>16</v>
      </c>
      <c r="AO1004" cm="1">
        <f t="array" ref="AO1004:AR1004">_xlfn._xlws.SORT(AJ1004:AM1004,1,-1,TRUE)</f>
        <v>7</v>
      </c>
      <c r="AP1004">
        <v>6</v>
      </c>
      <c r="AQ1004">
        <v>2</v>
      </c>
      <c r="AR1004">
        <v>1</v>
      </c>
      <c r="AS1004" t="str">
        <f t="shared" si="80"/>
        <v>7-6-2-1</v>
      </c>
    </row>
    <row r="1005" spans="22:45" x14ac:dyDescent="0.25">
      <c r="V1005">
        <v>1002</v>
      </c>
      <c r="W1005">
        <f t="shared" si="83"/>
        <v>5</v>
      </c>
      <c r="X1005">
        <f t="shared" si="84"/>
        <v>4</v>
      </c>
      <c r="Y1005">
        <f t="shared" si="81"/>
        <v>5</v>
      </c>
      <c r="Z1005">
        <f t="shared" si="82"/>
        <v>6</v>
      </c>
      <c r="AI1005">
        <v>1002</v>
      </c>
      <c r="AJ1005">
        <v>1</v>
      </c>
      <c r="AK1005">
        <v>2</v>
      </c>
      <c r="AL1005">
        <v>6</v>
      </c>
      <c r="AM1005">
        <v>7</v>
      </c>
      <c r="AN1005">
        <v>16</v>
      </c>
      <c r="AO1005" cm="1">
        <f t="array" ref="AO1005:AR1005">_xlfn._xlws.SORT(AJ1005:AM1005,1,-1,TRUE)</f>
        <v>7</v>
      </c>
      <c r="AP1005">
        <v>6</v>
      </c>
      <c r="AQ1005">
        <v>2</v>
      </c>
      <c r="AR1005">
        <v>1</v>
      </c>
      <c r="AS1005" t="str">
        <f t="shared" si="80"/>
        <v>7-6-2-1</v>
      </c>
    </row>
    <row r="1006" spans="22:45" x14ac:dyDescent="0.25">
      <c r="V1006">
        <v>1003</v>
      </c>
      <c r="W1006">
        <f t="shared" si="83"/>
        <v>5</v>
      </c>
      <c r="X1006">
        <f t="shared" si="84"/>
        <v>4</v>
      </c>
      <c r="Y1006">
        <f t="shared" si="81"/>
        <v>6</v>
      </c>
      <c r="Z1006">
        <f t="shared" si="82"/>
        <v>1</v>
      </c>
      <c r="AI1006">
        <v>1003</v>
      </c>
      <c r="AJ1006">
        <v>3</v>
      </c>
      <c r="AK1006">
        <v>3</v>
      </c>
      <c r="AL1006">
        <v>3</v>
      </c>
      <c r="AM1006">
        <v>7</v>
      </c>
      <c r="AN1006">
        <v>16</v>
      </c>
      <c r="AO1006" cm="1">
        <f t="array" ref="AO1006:AR1006">_xlfn._xlws.SORT(AJ1006:AM1006,1,-1,TRUE)</f>
        <v>7</v>
      </c>
      <c r="AP1006">
        <v>3</v>
      </c>
      <c r="AQ1006">
        <v>3</v>
      </c>
      <c r="AR1006">
        <v>3</v>
      </c>
      <c r="AS1006" t="str">
        <f t="shared" si="80"/>
        <v>7-3-3-3</v>
      </c>
    </row>
    <row r="1007" spans="22:45" x14ac:dyDescent="0.25">
      <c r="V1007">
        <v>1004</v>
      </c>
      <c r="W1007">
        <f t="shared" si="83"/>
        <v>5</v>
      </c>
      <c r="X1007">
        <f t="shared" si="84"/>
        <v>4</v>
      </c>
      <c r="Y1007">
        <f t="shared" si="81"/>
        <v>6</v>
      </c>
      <c r="Z1007">
        <f t="shared" si="82"/>
        <v>2</v>
      </c>
      <c r="AI1007">
        <v>1004</v>
      </c>
      <c r="AJ1007">
        <v>3</v>
      </c>
      <c r="AK1007">
        <v>2</v>
      </c>
      <c r="AL1007">
        <v>4</v>
      </c>
      <c r="AM1007">
        <v>7</v>
      </c>
      <c r="AN1007">
        <v>16</v>
      </c>
      <c r="AO1007" cm="1">
        <f t="array" ref="AO1007:AR1007">_xlfn._xlws.SORT(AJ1007:AM1007,1,-1,TRUE)</f>
        <v>7</v>
      </c>
      <c r="AP1007">
        <v>4</v>
      </c>
      <c r="AQ1007">
        <v>3</v>
      </c>
      <c r="AR1007">
        <v>2</v>
      </c>
      <c r="AS1007" t="str">
        <f t="shared" si="80"/>
        <v>7-4-3-2</v>
      </c>
    </row>
    <row r="1008" spans="22:45" x14ac:dyDescent="0.25">
      <c r="V1008">
        <v>1005</v>
      </c>
      <c r="W1008">
        <f t="shared" si="83"/>
        <v>5</v>
      </c>
      <c r="X1008">
        <f t="shared" si="84"/>
        <v>4</v>
      </c>
      <c r="Y1008">
        <f t="shared" si="81"/>
        <v>6</v>
      </c>
      <c r="Z1008">
        <f t="shared" si="82"/>
        <v>3</v>
      </c>
      <c r="AI1008">
        <v>1005</v>
      </c>
      <c r="AJ1008">
        <v>1</v>
      </c>
      <c r="AK1008">
        <v>5</v>
      </c>
      <c r="AL1008">
        <v>3</v>
      </c>
      <c r="AM1008">
        <v>7</v>
      </c>
      <c r="AN1008">
        <v>16</v>
      </c>
      <c r="AO1008" cm="1">
        <f t="array" ref="AO1008:AR1008">_xlfn._xlws.SORT(AJ1008:AM1008,1,-1,TRUE)</f>
        <v>7</v>
      </c>
      <c r="AP1008">
        <v>5</v>
      </c>
      <c r="AQ1008">
        <v>3</v>
      </c>
      <c r="AR1008">
        <v>1</v>
      </c>
      <c r="AS1008" t="str">
        <f t="shared" si="80"/>
        <v>7-5-3-1</v>
      </c>
    </row>
    <row r="1009" spans="22:45" x14ac:dyDescent="0.25">
      <c r="V1009">
        <v>1006</v>
      </c>
      <c r="W1009">
        <f t="shared" si="83"/>
        <v>5</v>
      </c>
      <c r="X1009">
        <f t="shared" si="84"/>
        <v>4</v>
      </c>
      <c r="Y1009">
        <f t="shared" si="81"/>
        <v>6</v>
      </c>
      <c r="Z1009">
        <f t="shared" si="82"/>
        <v>4</v>
      </c>
      <c r="AI1009">
        <v>1006</v>
      </c>
      <c r="AJ1009">
        <v>0</v>
      </c>
      <c r="AK1009">
        <v>5</v>
      </c>
      <c r="AL1009">
        <v>4</v>
      </c>
      <c r="AM1009">
        <v>7</v>
      </c>
      <c r="AN1009">
        <v>16</v>
      </c>
      <c r="AO1009" cm="1">
        <f t="array" ref="AO1009:AR1009">_xlfn._xlws.SORT(AJ1009:AM1009,1,-1,TRUE)</f>
        <v>7</v>
      </c>
      <c r="AP1009">
        <v>5</v>
      </c>
      <c r="AQ1009">
        <v>4</v>
      </c>
      <c r="AR1009">
        <v>0</v>
      </c>
      <c r="AS1009" t="str">
        <f t="shared" si="80"/>
        <v>7-5-4-0</v>
      </c>
    </row>
    <row r="1010" spans="22:45" x14ac:dyDescent="0.25">
      <c r="V1010">
        <v>1007</v>
      </c>
      <c r="W1010">
        <f t="shared" si="83"/>
        <v>5</v>
      </c>
      <c r="X1010">
        <f t="shared" si="84"/>
        <v>4</v>
      </c>
      <c r="Y1010">
        <f t="shared" si="81"/>
        <v>6</v>
      </c>
      <c r="Z1010">
        <f t="shared" si="82"/>
        <v>5</v>
      </c>
      <c r="AI1010">
        <v>1007</v>
      </c>
      <c r="AJ1010">
        <v>1</v>
      </c>
      <c r="AK1010">
        <v>2</v>
      </c>
      <c r="AL1010">
        <v>6</v>
      </c>
      <c r="AM1010">
        <v>7</v>
      </c>
      <c r="AN1010">
        <v>16</v>
      </c>
      <c r="AO1010" cm="1">
        <f t="array" ref="AO1010:AR1010">_xlfn._xlws.SORT(AJ1010:AM1010,1,-1,TRUE)</f>
        <v>7</v>
      </c>
      <c r="AP1010">
        <v>6</v>
      </c>
      <c r="AQ1010">
        <v>2</v>
      </c>
      <c r="AR1010">
        <v>1</v>
      </c>
      <c r="AS1010" t="str">
        <f t="shared" si="80"/>
        <v>7-6-2-1</v>
      </c>
    </row>
    <row r="1011" spans="22:45" x14ac:dyDescent="0.25">
      <c r="V1011">
        <v>1008</v>
      </c>
      <c r="W1011">
        <f t="shared" si="83"/>
        <v>5</v>
      </c>
      <c r="X1011">
        <f t="shared" si="84"/>
        <v>4</v>
      </c>
      <c r="Y1011">
        <f t="shared" si="81"/>
        <v>6</v>
      </c>
      <c r="Z1011">
        <f t="shared" si="82"/>
        <v>6</v>
      </c>
      <c r="AI1011">
        <v>1008</v>
      </c>
      <c r="AJ1011">
        <v>0</v>
      </c>
      <c r="AK1011">
        <v>3</v>
      </c>
      <c r="AL1011">
        <v>6</v>
      </c>
      <c r="AM1011">
        <v>7</v>
      </c>
      <c r="AN1011">
        <v>16</v>
      </c>
      <c r="AO1011" cm="1">
        <f t="array" ref="AO1011:AR1011">_xlfn._xlws.SORT(AJ1011:AM1011,1,-1,TRUE)</f>
        <v>7</v>
      </c>
      <c r="AP1011">
        <v>6</v>
      </c>
      <c r="AQ1011">
        <v>3</v>
      </c>
      <c r="AR1011">
        <v>0</v>
      </c>
      <c r="AS1011" t="str">
        <f t="shared" si="80"/>
        <v>7-6-3-0</v>
      </c>
    </row>
    <row r="1012" spans="22:45" x14ac:dyDescent="0.25">
      <c r="V1012">
        <v>1009</v>
      </c>
      <c r="W1012">
        <f t="shared" si="83"/>
        <v>5</v>
      </c>
      <c r="X1012">
        <f t="shared" si="84"/>
        <v>5</v>
      </c>
      <c r="Y1012">
        <f t="shared" si="81"/>
        <v>1</v>
      </c>
      <c r="Z1012">
        <f t="shared" si="82"/>
        <v>1</v>
      </c>
      <c r="AI1012">
        <v>1009</v>
      </c>
      <c r="AJ1012">
        <v>7</v>
      </c>
      <c r="AK1012">
        <v>3</v>
      </c>
      <c r="AL1012">
        <v>0</v>
      </c>
      <c r="AM1012">
        <v>6</v>
      </c>
      <c r="AN1012">
        <v>16</v>
      </c>
      <c r="AO1012" cm="1">
        <f t="array" ref="AO1012:AR1012">_xlfn._xlws.SORT(AJ1012:AM1012,1,-1,TRUE)</f>
        <v>7</v>
      </c>
      <c r="AP1012">
        <v>6</v>
      </c>
      <c r="AQ1012">
        <v>3</v>
      </c>
      <c r="AR1012">
        <v>0</v>
      </c>
      <c r="AS1012" t="str">
        <f t="shared" si="80"/>
        <v>7-6-3-0</v>
      </c>
    </row>
    <row r="1013" spans="22:45" x14ac:dyDescent="0.25">
      <c r="V1013">
        <v>1010</v>
      </c>
      <c r="W1013">
        <f t="shared" si="83"/>
        <v>5</v>
      </c>
      <c r="X1013">
        <f t="shared" si="84"/>
        <v>5</v>
      </c>
      <c r="Y1013">
        <f t="shared" si="81"/>
        <v>1</v>
      </c>
      <c r="Z1013">
        <f t="shared" si="82"/>
        <v>2</v>
      </c>
      <c r="AI1013">
        <v>1010</v>
      </c>
      <c r="AJ1013">
        <v>7</v>
      </c>
      <c r="AK1013">
        <v>2</v>
      </c>
      <c r="AL1013">
        <v>1</v>
      </c>
      <c r="AM1013">
        <v>6</v>
      </c>
      <c r="AN1013">
        <v>16</v>
      </c>
      <c r="AO1013" cm="1">
        <f t="array" ref="AO1013:AR1013">_xlfn._xlws.SORT(AJ1013:AM1013,1,-1,TRUE)</f>
        <v>7</v>
      </c>
      <c r="AP1013">
        <v>6</v>
      </c>
      <c r="AQ1013">
        <v>2</v>
      </c>
      <c r="AR1013">
        <v>1</v>
      </c>
      <c r="AS1013" t="str">
        <f t="shared" si="80"/>
        <v>7-6-2-1</v>
      </c>
    </row>
    <row r="1014" spans="22:45" x14ac:dyDescent="0.25">
      <c r="V1014">
        <v>1011</v>
      </c>
      <c r="W1014">
        <f t="shared" si="83"/>
        <v>5</v>
      </c>
      <c r="X1014">
        <f t="shared" si="84"/>
        <v>5</v>
      </c>
      <c r="Y1014">
        <f t="shared" si="81"/>
        <v>1</v>
      </c>
      <c r="Z1014">
        <f t="shared" si="82"/>
        <v>3</v>
      </c>
      <c r="AI1014">
        <v>1011</v>
      </c>
      <c r="AJ1014">
        <v>5</v>
      </c>
      <c r="AK1014">
        <v>5</v>
      </c>
      <c r="AL1014">
        <v>0</v>
      </c>
      <c r="AM1014">
        <v>6</v>
      </c>
      <c r="AN1014">
        <v>16</v>
      </c>
      <c r="AO1014" cm="1">
        <f t="array" ref="AO1014:AR1014">_xlfn._xlws.SORT(AJ1014:AM1014,1,-1,TRUE)</f>
        <v>6</v>
      </c>
      <c r="AP1014">
        <v>5</v>
      </c>
      <c r="AQ1014">
        <v>5</v>
      </c>
      <c r="AR1014">
        <v>0</v>
      </c>
      <c r="AS1014" t="str">
        <f t="shared" si="80"/>
        <v>6-5-5-0</v>
      </c>
    </row>
    <row r="1015" spans="22:45" x14ac:dyDescent="0.25">
      <c r="V1015">
        <v>1012</v>
      </c>
      <c r="W1015">
        <f t="shared" si="83"/>
        <v>5</v>
      </c>
      <c r="X1015">
        <f t="shared" si="84"/>
        <v>5</v>
      </c>
      <c r="Y1015">
        <f t="shared" si="81"/>
        <v>1</v>
      </c>
      <c r="Z1015">
        <f t="shared" si="82"/>
        <v>4</v>
      </c>
      <c r="AI1015">
        <v>1012</v>
      </c>
      <c r="AJ1015">
        <v>4</v>
      </c>
      <c r="AK1015">
        <v>5</v>
      </c>
      <c r="AL1015">
        <v>1</v>
      </c>
      <c r="AM1015">
        <v>6</v>
      </c>
      <c r="AN1015">
        <v>16</v>
      </c>
      <c r="AO1015" cm="1">
        <f t="array" ref="AO1015:AR1015">_xlfn._xlws.SORT(AJ1015:AM1015,1,-1,TRUE)</f>
        <v>6</v>
      </c>
      <c r="AP1015">
        <v>5</v>
      </c>
      <c r="AQ1015">
        <v>4</v>
      </c>
      <c r="AR1015">
        <v>1</v>
      </c>
      <c r="AS1015" t="str">
        <f t="shared" si="80"/>
        <v>6-5-4-1</v>
      </c>
    </row>
    <row r="1016" spans="22:45" x14ac:dyDescent="0.25">
      <c r="V1016">
        <v>1013</v>
      </c>
      <c r="W1016">
        <f t="shared" si="83"/>
        <v>5</v>
      </c>
      <c r="X1016">
        <f t="shared" si="84"/>
        <v>5</v>
      </c>
      <c r="Y1016">
        <f t="shared" si="81"/>
        <v>1</v>
      </c>
      <c r="Z1016">
        <f t="shared" si="82"/>
        <v>5</v>
      </c>
      <c r="AI1016">
        <v>1013</v>
      </c>
      <c r="AJ1016">
        <v>5</v>
      </c>
      <c r="AK1016">
        <v>2</v>
      </c>
      <c r="AL1016">
        <v>3</v>
      </c>
      <c r="AM1016">
        <v>6</v>
      </c>
      <c r="AN1016">
        <v>16</v>
      </c>
      <c r="AO1016" cm="1">
        <f t="array" ref="AO1016:AR1016">_xlfn._xlws.SORT(AJ1016:AM1016,1,-1,TRUE)</f>
        <v>6</v>
      </c>
      <c r="AP1016">
        <v>5</v>
      </c>
      <c r="AQ1016">
        <v>3</v>
      </c>
      <c r="AR1016">
        <v>2</v>
      </c>
      <c r="AS1016" t="str">
        <f t="shared" si="80"/>
        <v>6-5-3-2</v>
      </c>
    </row>
    <row r="1017" spans="22:45" x14ac:dyDescent="0.25">
      <c r="V1017">
        <v>1014</v>
      </c>
      <c r="W1017">
        <f t="shared" si="83"/>
        <v>5</v>
      </c>
      <c r="X1017">
        <f t="shared" si="84"/>
        <v>5</v>
      </c>
      <c r="Y1017">
        <f t="shared" si="81"/>
        <v>1</v>
      </c>
      <c r="Z1017">
        <f t="shared" si="82"/>
        <v>6</v>
      </c>
      <c r="AI1017">
        <v>1014</v>
      </c>
      <c r="AJ1017">
        <v>4</v>
      </c>
      <c r="AK1017">
        <v>3</v>
      </c>
      <c r="AL1017">
        <v>3</v>
      </c>
      <c r="AM1017">
        <v>6</v>
      </c>
      <c r="AN1017">
        <v>16</v>
      </c>
      <c r="AO1017" cm="1">
        <f t="array" ref="AO1017:AR1017">_xlfn._xlws.SORT(AJ1017:AM1017,1,-1,TRUE)</f>
        <v>6</v>
      </c>
      <c r="AP1017">
        <v>4</v>
      </c>
      <c r="AQ1017">
        <v>3</v>
      </c>
      <c r="AR1017">
        <v>3</v>
      </c>
      <c r="AS1017" t="str">
        <f t="shared" si="80"/>
        <v>6-4-3-3</v>
      </c>
    </row>
    <row r="1018" spans="22:45" x14ac:dyDescent="0.25">
      <c r="V1018">
        <v>1015</v>
      </c>
      <c r="W1018">
        <f t="shared" si="83"/>
        <v>5</v>
      </c>
      <c r="X1018">
        <f t="shared" si="84"/>
        <v>5</v>
      </c>
      <c r="Y1018">
        <f t="shared" si="81"/>
        <v>2</v>
      </c>
      <c r="Z1018">
        <f t="shared" si="82"/>
        <v>1</v>
      </c>
      <c r="AI1018">
        <v>1015</v>
      </c>
      <c r="AJ1018">
        <v>7</v>
      </c>
      <c r="AK1018">
        <v>2</v>
      </c>
      <c r="AL1018">
        <v>0</v>
      </c>
      <c r="AM1018">
        <v>7</v>
      </c>
      <c r="AN1018">
        <v>16</v>
      </c>
      <c r="AO1018" cm="1">
        <f t="array" ref="AO1018:AR1018">_xlfn._xlws.SORT(AJ1018:AM1018,1,-1,TRUE)</f>
        <v>7</v>
      </c>
      <c r="AP1018">
        <v>7</v>
      </c>
      <c r="AQ1018">
        <v>2</v>
      </c>
      <c r="AR1018">
        <v>0</v>
      </c>
      <c r="AS1018" t="str">
        <f t="shared" si="80"/>
        <v>7-7-2-0</v>
      </c>
    </row>
    <row r="1019" spans="22:45" x14ac:dyDescent="0.25">
      <c r="V1019">
        <v>1016</v>
      </c>
      <c r="W1019">
        <f t="shared" si="83"/>
        <v>5</v>
      </c>
      <c r="X1019">
        <f t="shared" si="84"/>
        <v>5</v>
      </c>
      <c r="Y1019">
        <f t="shared" si="81"/>
        <v>2</v>
      </c>
      <c r="Z1019">
        <f t="shared" si="82"/>
        <v>2</v>
      </c>
      <c r="AI1019">
        <v>1016</v>
      </c>
      <c r="AJ1019">
        <v>7</v>
      </c>
      <c r="AK1019">
        <v>1</v>
      </c>
      <c r="AL1019">
        <v>1</v>
      </c>
      <c r="AM1019">
        <v>7</v>
      </c>
      <c r="AN1019">
        <v>16</v>
      </c>
      <c r="AO1019" cm="1">
        <f t="array" ref="AO1019:AR1019">_xlfn._xlws.SORT(AJ1019:AM1019,1,-1,TRUE)</f>
        <v>7</v>
      </c>
      <c r="AP1019">
        <v>7</v>
      </c>
      <c r="AQ1019">
        <v>1</v>
      </c>
      <c r="AR1019">
        <v>1</v>
      </c>
      <c r="AS1019" t="str">
        <f t="shared" si="80"/>
        <v>7-7-1-1</v>
      </c>
    </row>
    <row r="1020" spans="22:45" x14ac:dyDescent="0.25">
      <c r="V1020">
        <v>1017</v>
      </c>
      <c r="W1020">
        <f t="shared" si="83"/>
        <v>5</v>
      </c>
      <c r="X1020">
        <f t="shared" si="84"/>
        <v>5</v>
      </c>
      <c r="Y1020">
        <f t="shared" si="81"/>
        <v>2</v>
      </c>
      <c r="Z1020">
        <f t="shared" si="82"/>
        <v>3</v>
      </c>
      <c r="AI1020">
        <v>1017</v>
      </c>
      <c r="AJ1020">
        <v>5</v>
      </c>
      <c r="AK1020">
        <v>4</v>
      </c>
      <c r="AL1020">
        <v>0</v>
      </c>
      <c r="AM1020">
        <v>7</v>
      </c>
      <c r="AN1020">
        <v>16</v>
      </c>
      <c r="AO1020" cm="1">
        <f t="array" ref="AO1020:AR1020">_xlfn._xlws.SORT(AJ1020:AM1020,1,-1,TRUE)</f>
        <v>7</v>
      </c>
      <c r="AP1020">
        <v>5</v>
      </c>
      <c r="AQ1020">
        <v>4</v>
      </c>
      <c r="AR1020">
        <v>0</v>
      </c>
      <c r="AS1020" t="str">
        <f t="shared" si="80"/>
        <v>7-5-4-0</v>
      </c>
    </row>
    <row r="1021" spans="22:45" x14ac:dyDescent="0.25">
      <c r="V1021">
        <v>1018</v>
      </c>
      <c r="W1021">
        <f t="shared" si="83"/>
        <v>5</v>
      </c>
      <c r="X1021">
        <f t="shared" si="84"/>
        <v>5</v>
      </c>
      <c r="Y1021">
        <f t="shared" si="81"/>
        <v>2</v>
      </c>
      <c r="Z1021">
        <f t="shared" si="82"/>
        <v>4</v>
      </c>
      <c r="AI1021">
        <v>1018</v>
      </c>
      <c r="AJ1021">
        <v>4</v>
      </c>
      <c r="AK1021">
        <v>4</v>
      </c>
      <c r="AL1021">
        <v>1</v>
      </c>
      <c r="AM1021">
        <v>7</v>
      </c>
      <c r="AN1021">
        <v>16</v>
      </c>
      <c r="AO1021" cm="1">
        <f t="array" ref="AO1021:AR1021">_xlfn._xlws.SORT(AJ1021:AM1021,1,-1,TRUE)</f>
        <v>7</v>
      </c>
      <c r="AP1021">
        <v>4</v>
      </c>
      <c r="AQ1021">
        <v>4</v>
      </c>
      <c r="AR1021">
        <v>1</v>
      </c>
      <c r="AS1021" t="str">
        <f t="shared" si="80"/>
        <v>7-4-4-1</v>
      </c>
    </row>
    <row r="1022" spans="22:45" x14ac:dyDescent="0.25">
      <c r="V1022">
        <v>1019</v>
      </c>
      <c r="W1022">
        <f t="shared" si="83"/>
        <v>5</v>
      </c>
      <c r="X1022">
        <f t="shared" si="84"/>
        <v>5</v>
      </c>
      <c r="Y1022">
        <f t="shared" si="81"/>
        <v>2</v>
      </c>
      <c r="Z1022">
        <f t="shared" si="82"/>
        <v>5</v>
      </c>
      <c r="AI1022">
        <v>1019</v>
      </c>
      <c r="AJ1022">
        <v>5</v>
      </c>
      <c r="AK1022">
        <v>1</v>
      </c>
      <c r="AL1022">
        <v>3</v>
      </c>
      <c r="AM1022">
        <v>7</v>
      </c>
      <c r="AN1022">
        <v>16</v>
      </c>
      <c r="AO1022" cm="1">
        <f t="array" ref="AO1022:AR1022">_xlfn._xlws.SORT(AJ1022:AM1022,1,-1,TRUE)</f>
        <v>7</v>
      </c>
      <c r="AP1022">
        <v>5</v>
      </c>
      <c r="AQ1022">
        <v>3</v>
      </c>
      <c r="AR1022">
        <v>1</v>
      </c>
      <c r="AS1022" t="str">
        <f t="shared" si="80"/>
        <v>7-5-3-1</v>
      </c>
    </row>
    <row r="1023" spans="22:45" x14ac:dyDescent="0.25">
      <c r="V1023">
        <v>1020</v>
      </c>
      <c r="W1023">
        <f t="shared" si="83"/>
        <v>5</v>
      </c>
      <c r="X1023">
        <f t="shared" si="84"/>
        <v>5</v>
      </c>
      <c r="Y1023">
        <f t="shared" si="81"/>
        <v>2</v>
      </c>
      <c r="Z1023">
        <f t="shared" si="82"/>
        <v>6</v>
      </c>
      <c r="AI1023">
        <v>1020</v>
      </c>
      <c r="AJ1023">
        <v>4</v>
      </c>
      <c r="AK1023">
        <v>2</v>
      </c>
      <c r="AL1023">
        <v>3</v>
      </c>
      <c r="AM1023">
        <v>7</v>
      </c>
      <c r="AN1023">
        <v>16</v>
      </c>
      <c r="AO1023" cm="1">
        <f t="array" ref="AO1023:AR1023">_xlfn._xlws.SORT(AJ1023:AM1023,1,-1,TRUE)</f>
        <v>7</v>
      </c>
      <c r="AP1023">
        <v>4</v>
      </c>
      <c r="AQ1023">
        <v>3</v>
      </c>
      <c r="AR1023">
        <v>2</v>
      </c>
      <c r="AS1023" t="str">
        <f t="shared" si="80"/>
        <v>7-4-3-2</v>
      </c>
    </row>
    <row r="1024" spans="22:45" x14ac:dyDescent="0.25">
      <c r="V1024">
        <v>1021</v>
      </c>
      <c r="W1024">
        <f t="shared" si="83"/>
        <v>5</v>
      </c>
      <c r="X1024">
        <f t="shared" si="84"/>
        <v>5</v>
      </c>
      <c r="Y1024">
        <f t="shared" si="81"/>
        <v>3</v>
      </c>
      <c r="Z1024">
        <f t="shared" si="82"/>
        <v>1</v>
      </c>
      <c r="AI1024">
        <v>1021</v>
      </c>
      <c r="AJ1024">
        <v>5</v>
      </c>
      <c r="AK1024">
        <v>5</v>
      </c>
      <c r="AL1024">
        <v>0</v>
      </c>
      <c r="AM1024">
        <v>6</v>
      </c>
      <c r="AN1024">
        <v>16</v>
      </c>
      <c r="AO1024" cm="1">
        <f t="array" ref="AO1024:AR1024">_xlfn._xlws.SORT(AJ1024:AM1024,1,-1,TRUE)</f>
        <v>6</v>
      </c>
      <c r="AP1024">
        <v>5</v>
      </c>
      <c r="AQ1024">
        <v>5</v>
      </c>
      <c r="AR1024">
        <v>0</v>
      </c>
      <c r="AS1024" t="str">
        <f t="shared" si="80"/>
        <v>6-5-5-0</v>
      </c>
    </row>
    <row r="1025" spans="22:45" x14ac:dyDescent="0.25">
      <c r="V1025">
        <v>1022</v>
      </c>
      <c r="W1025">
        <f t="shared" si="83"/>
        <v>5</v>
      </c>
      <c r="X1025">
        <f t="shared" si="84"/>
        <v>5</v>
      </c>
      <c r="Y1025">
        <f t="shared" si="81"/>
        <v>3</v>
      </c>
      <c r="Z1025">
        <f t="shared" si="82"/>
        <v>2</v>
      </c>
      <c r="AI1025">
        <v>1022</v>
      </c>
      <c r="AJ1025">
        <v>5</v>
      </c>
      <c r="AK1025">
        <v>4</v>
      </c>
      <c r="AL1025">
        <v>1</v>
      </c>
      <c r="AM1025">
        <v>6</v>
      </c>
      <c r="AN1025">
        <v>16</v>
      </c>
      <c r="AO1025" cm="1">
        <f t="array" ref="AO1025:AR1025">_xlfn._xlws.SORT(AJ1025:AM1025,1,-1,TRUE)</f>
        <v>6</v>
      </c>
      <c r="AP1025">
        <v>5</v>
      </c>
      <c r="AQ1025">
        <v>4</v>
      </c>
      <c r="AR1025">
        <v>1</v>
      </c>
      <c r="AS1025" t="str">
        <f t="shared" si="80"/>
        <v>6-5-4-1</v>
      </c>
    </row>
    <row r="1026" spans="22:45" x14ac:dyDescent="0.25">
      <c r="V1026">
        <v>1023</v>
      </c>
      <c r="W1026">
        <f t="shared" si="83"/>
        <v>5</v>
      </c>
      <c r="X1026">
        <f t="shared" si="84"/>
        <v>5</v>
      </c>
      <c r="Y1026">
        <f t="shared" si="81"/>
        <v>3</v>
      </c>
      <c r="Z1026">
        <f t="shared" si="82"/>
        <v>3</v>
      </c>
      <c r="AI1026">
        <v>1023</v>
      </c>
      <c r="AJ1026">
        <v>3</v>
      </c>
      <c r="AK1026">
        <v>7</v>
      </c>
      <c r="AL1026">
        <v>0</v>
      </c>
      <c r="AM1026">
        <v>6</v>
      </c>
      <c r="AN1026">
        <v>16</v>
      </c>
      <c r="AO1026" cm="1">
        <f t="array" ref="AO1026:AR1026">_xlfn._xlws.SORT(AJ1026:AM1026,1,-1,TRUE)</f>
        <v>7</v>
      </c>
      <c r="AP1026">
        <v>6</v>
      </c>
      <c r="AQ1026">
        <v>3</v>
      </c>
      <c r="AR1026">
        <v>0</v>
      </c>
      <c r="AS1026" t="str">
        <f t="shared" si="80"/>
        <v>7-6-3-0</v>
      </c>
    </row>
    <row r="1027" spans="22:45" x14ac:dyDescent="0.25">
      <c r="V1027">
        <v>1024</v>
      </c>
      <c r="W1027">
        <f t="shared" si="83"/>
        <v>5</v>
      </c>
      <c r="X1027">
        <f t="shared" si="84"/>
        <v>5</v>
      </c>
      <c r="Y1027">
        <f t="shared" si="81"/>
        <v>3</v>
      </c>
      <c r="Z1027">
        <f t="shared" si="82"/>
        <v>4</v>
      </c>
      <c r="AI1027">
        <v>1024</v>
      </c>
      <c r="AJ1027">
        <v>2</v>
      </c>
      <c r="AK1027">
        <v>7</v>
      </c>
      <c r="AL1027">
        <v>1</v>
      </c>
      <c r="AM1027">
        <v>6</v>
      </c>
      <c r="AN1027">
        <v>16</v>
      </c>
      <c r="AO1027" cm="1">
        <f t="array" ref="AO1027:AR1027">_xlfn._xlws.SORT(AJ1027:AM1027,1,-1,TRUE)</f>
        <v>7</v>
      </c>
      <c r="AP1027">
        <v>6</v>
      </c>
      <c r="AQ1027">
        <v>2</v>
      </c>
      <c r="AR1027">
        <v>1</v>
      </c>
      <c r="AS1027" t="str">
        <f t="shared" si="80"/>
        <v>7-6-2-1</v>
      </c>
    </row>
    <row r="1028" spans="22:45" x14ac:dyDescent="0.25">
      <c r="V1028">
        <v>1025</v>
      </c>
      <c r="W1028">
        <f t="shared" si="83"/>
        <v>5</v>
      </c>
      <c r="X1028">
        <f t="shared" si="84"/>
        <v>5</v>
      </c>
      <c r="Y1028">
        <f t="shared" si="81"/>
        <v>3</v>
      </c>
      <c r="Z1028">
        <f t="shared" si="82"/>
        <v>5</v>
      </c>
      <c r="AI1028">
        <v>1025</v>
      </c>
      <c r="AJ1028">
        <v>3</v>
      </c>
      <c r="AK1028">
        <v>4</v>
      </c>
      <c r="AL1028">
        <v>3</v>
      </c>
      <c r="AM1028">
        <v>6</v>
      </c>
      <c r="AN1028">
        <v>16</v>
      </c>
      <c r="AO1028" cm="1">
        <f t="array" ref="AO1028:AR1028">_xlfn._xlws.SORT(AJ1028:AM1028,1,-1,TRUE)</f>
        <v>6</v>
      </c>
      <c r="AP1028">
        <v>4</v>
      </c>
      <c r="AQ1028">
        <v>3</v>
      </c>
      <c r="AR1028">
        <v>3</v>
      </c>
      <c r="AS1028" t="str">
        <f t="shared" si="80"/>
        <v>6-4-3-3</v>
      </c>
    </row>
    <row r="1029" spans="22:45" x14ac:dyDescent="0.25">
      <c r="V1029">
        <v>1026</v>
      </c>
      <c r="W1029">
        <f t="shared" si="83"/>
        <v>5</v>
      </c>
      <c r="X1029">
        <f t="shared" si="84"/>
        <v>5</v>
      </c>
      <c r="Y1029">
        <f t="shared" si="81"/>
        <v>3</v>
      </c>
      <c r="Z1029">
        <f t="shared" si="82"/>
        <v>6</v>
      </c>
      <c r="AI1029">
        <v>1026</v>
      </c>
      <c r="AJ1029">
        <v>2</v>
      </c>
      <c r="AK1029">
        <v>5</v>
      </c>
      <c r="AL1029">
        <v>3</v>
      </c>
      <c r="AM1029">
        <v>6</v>
      </c>
      <c r="AN1029">
        <v>16</v>
      </c>
      <c r="AO1029" cm="1">
        <f t="array" ref="AO1029:AR1029">_xlfn._xlws.SORT(AJ1029:AM1029,1,-1,TRUE)</f>
        <v>6</v>
      </c>
      <c r="AP1029">
        <v>5</v>
      </c>
      <c r="AQ1029">
        <v>3</v>
      </c>
      <c r="AR1029">
        <v>2</v>
      </c>
      <c r="AS1029" t="str">
        <f t="shared" ref="AS1029:AS1092" si="85">_xlfn.TEXTJOIN("-",,_xlfn.ANCHORARRAY(AO1029))</f>
        <v>6-5-3-2</v>
      </c>
    </row>
    <row r="1030" spans="22:45" x14ac:dyDescent="0.25">
      <c r="V1030">
        <v>1027</v>
      </c>
      <c r="W1030">
        <f t="shared" si="83"/>
        <v>5</v>
      </c>
      <c r="X1030">
        <f t="shared" si="84"/>
        <v>5</v>
      </c>
      <c r="Y1030">
        <f t="shared" si="81"/>
        <v>4</v>
      </c>
      <c r="Z1030">
        <f t="shared" si="82"/>
        <v>1</v>
      </c>
      <c r="AI1030">
        <v>1027</v>
      </c>
      <c r="AJ1030">
        <v>4</v>
      </c>
      <c r="AK1030">
        <v>5</v>
      </c>
      <c r="AL1030">
        <v>0</v>
      </c>
      <c r="AM1030">
        <v>7</v>
      </c>
      <c r="AN1030">
        <v>16</v>
      </c>
      <c r="AO1030" cm="1">
        <f t="array" ref="AO1030:AR1030">_xlfn._xlws.SORT(AJ1030:AM1030,1,-1,TRUE)</f>
        <v>7</v>
      </c>
      <c r="AP1030">
        <v>5</v>
      </c>
      <c r="AQ1030">
        <v>4</v>
      </c>
      <c r="AR1030">
        <v>0</v>
      </c>
      <c r="AS1030" t="str">
        <f t="shared" si="85"/>
        <v>7-5-4-0</v>
      </c>
    </row>
    <row r="1031" spans="22:45" x14ac:dyDescent="0.25">
      <c r="V1031">
        <v>1028</v>
      </c>
      <c r="W1031">
        <f t="shared" si="83"/>
        <v>5</v>
      </c>
      <c r="X1031">
        <f t="shared" si="84"/>
        <v>5</v>
      </c>
      <c r="Y1031">
        <f t="shared" si="81"/>
        <v>4</v>
      </c>
      <c r="Z1031">
        <f t="shared" si="82"/>
        <v>2</v>
      </c>
      <c r="AI1031">
        <v>1028</v>
      </c>
      <c r="AJ1031">
        <v>4</v>
      </c>
      <c r="AK1031">
        <v>4</v>
      </c>
      <c r="AL1031">
        <v>1</v>
      </c>
      <c r="AM1031">
        <v>7</v>
      </c>
      <c r="AN1031">
        <v>16</v>
      </c>
      <c r="AO1031" cm="1">
        <f t="array" ref="AO1031:AR1031">_xlfn._xlws.SORT(AJ1031:AM1031,1,-1,TRUE)</f>
        <v>7</v>
      </c>
      <c r="AP1031">
        <v>4</v>
      </c>
      <c r="AQ1031">
        <v>4</v>
      </c>
      <c r="AR1031">
        <v>1</v>
      </c>
      <c r="AS1031" t="str">
        <f t="shared" si="85"/>
        <v>7-4-4-1</v>
      </c>
    </row>
    <row r="1032" spans="22:45" x14ac:dyDescent="0.25">
      <c r="V1032">
        <v>1029</v>
      </c>
      <c r="W1032">
        <f t="shared" si="83"/>
        <v>5</v>
      </c>
      <c r="X1032">
        <f t="shared" si="84"/>
        <v>5</v>
      </c>
      <c r="Y1032">
        <f t="shared" si="81"/>
        <v>4</v>
      </c>
      <c r="Z1032">
        <f t="shared" si="82"/>
        <v>3</v>
      </c>
      <c r="AI1032">
        <v>1029</v>
      </c>
      <c r="AJ1032">
        <v>2</v>
      </c>
      <c r="AK1032">
        <v>7</v>
      </c>
      <c r="AL1032">
        <v>0</v>
      </c>
      <c r="AM1032">
        <v>7</v>
      </c>
      <c r="AN1032">
        <v>16</v>
      </c>
      <c r="AO1032" cm="1">
        <f t="array" ref="AO1032:AR1032">_xlfn._xlws.SORT(AJ1032:AM1032,1,-1,TRUE)</f>
        <v>7</v>
      </c>
      <c r="AP1032">
        <v>7</v>
      </c>
      <c r="AQ1032">
        <v>2</v>
      </c>
      <c r="AR1032">
        <v>0</v>
      </c>
      <c r="AS1032" t="str">
        <f t="shared" si="85"/>
        <v>7-7-2-0</v>
      </c>
    </row>
    <row r="1033" spans="22:45" x14ac:dyDescent="0.25">
      <c r="V1033">
        <v>1030</v>
      </c>
      <c r="W1033">
        <f t="shared" si="83"/>
        <v>5</v>
      </c>
      <c r="X1033">
        <f t="shared" si="84"/>
        <v>5</v>
      </c>
      <c r="Y1033">
        <f t="shared" si="81"/>
        <v>4</v>
      </c>
      <c r="Z1033">
        <f t="shared" si="82"/>
        <v>4</v>
      </c>
      <c r="AI1033">
        <v>1030</v>
      </c>
      <c r="AJ1033">
        <v>1</v>
      </c>
      <c r="AK1033">
        <v>7</v>
      </c>
      <c r="AL1033">
        <v>1</v>
      </c>
      <c r="AM1033">
        <v>7</v>
      </c>
      <c r="AN1033">
        <v>16</v>
      </c>
      <c r="AO1033" cm="1">
        <f t="array" ref="AO1033:AR1033">_xlfn._xlws.SORT(AJ1033:AM1033,1,-1,TRUE)</f>
        <v>7</v>
      </c>
      <c r="AP1033">
        <v>7</v>
      </c>
      <c r="AQ1033">
        <v>1</v>
      </c>
      <c r="AR1033">
        <v>1</v>
      </c>
      <c r="AS1033" t="str">
        <f t="shared" si="85"/>
        <v>7-7-1-1</v>
      </c>
    </row>
    <row r="1034" spans="22:45" x14ac:dyDescent="0.25">
      <c r="V1034">
        <v>1031</v>
      </c>
      <c r="W1034">
        <f t="shared" si="83"/>
        <v>5</v>
      </c>
      <c r="X1034">
        <f t="shared" si="84"/>
        <v>5</v>
      </c>
      <c r="Y1034">
        <f t="shared" si="81"/>
        <v>4</v>
      </c>
      <c r="Z1034">
        <f t="shared" si="82"/>
        <v>5</v>
      </c>
      <c r="AI1034">
        <v>1031</v>
      </c>
      <c r="AJ1034">
        <v>2</v>
      </c>
      <c r="AK1034">
        <v>4</v>
      </c>
      <c r="AL1034">
        <v>3</v>
      </c>
      <c r="AM1034">
        <v>7</v>
      </c>
      <c r="AN1034">
        <v>16</v>
      </c>
      <c r="AO1034" cm="1">
        <f t="array" ref="AO1034:AR1034">_xlfn._xlws.SORT(AJ1034:AM1034,1,-1,TRUE)</f>
        <v>7</v>
      </c>
      <c r="AP1034">
        <v>4</v>
      </c>
      <c r="AQ1034">
        <v>3</v>
      </c>
      <c r="AR1034">
        <v>2</v>
      </c>
      <c r="AS1034" t="str">
        <f t="shared" si="85"/>
        <v>7-4-3-2</v>
      </c>
    </row>
    <row r="1035" spans="22:45" x14ac:dyDescent="0.25">
      <c r="V1035">
        <v>1032</v>
      </c>
      <c r="W1035">
        <f t="shared" si="83"/>
        <v>5</v>
      </c>
      <c r="X1035">
        <f t="shared" si="84"/>
        <v>5</v>
      </c>
      <c r="Y1035">
        <f t="shared" ref="Y1035:Y1098" si="86">IF(AND(Z1035=1,Z1034=6),IF(Y1034=6,1,1+Y1034),Y1034)</f>
        <v>4</v>
      </c>
      <c r="Z1035">
        <f t="shared" ref="Z1035:Z1098" si="87">+Z1029</f>
        <v>6</v>
      </c>
      <c r="AI1035">
        <v>1032</v>
      </c>
      <c r="AJ1035">
        <v>1</v>
      </c>
      <c r="AK1035">
        <v>5</v>
      </c>
      <c r="AL1035">
        <v>3</v>
      </c>
      <c r="AM1035">
        <v>7</v>
      </c>
      <c r="AN1035">
        <v>16</v>
      </c>
      <c r="AO1035" cm="1">
        <f t="array" ref="AO1035:AR1035">_xlfn._xlws.SORT(AJ1035:AM1035,1,-1,TRUE)</f>
        <v>7</v>
      </c>
      <c r="AP1035">
        <v>5</v>
      </c>
      <c r="AQ1035">
        <v>3</v>
      </c>
      <c r="AR1035">
        <v>1</v>
      </c>
      <c r="AS1035" t="str">
        <f t="shared" si="85"/>
        <v>7-5-3-1</v>
      </c>
    </row>
    <row r="1036" spans="22:45" x14ac:dyDescent="0.25">
      <c r="V1036">
        <v>1033</v>
      </c>
      <c r="W1036">
        <f t="shared" si="83"/>
        <v>5</v>
      </c>
      <c r="X1036">
        <f t="shared" si="84"/>
        <v>5</v>
      </c>
      <c r="Y1036">
        <f t="shared" si="86"/>
        <v>5</v>
      </c>
      <c r="Z1036">
        <f t="shared" si="87"/>
        <v>1</v>
      </c>
      <c r="AI1036">
        <v>1033</v>
      </c>
      <c r="AJ1036">
        <v>5</v>
      </c>
      <c r="AK1036">
        <v>2</v>
      </c>
      <c r="AL1036">
        <v>0</v>
      </c>
      <c r="AM1036">
        <v>9</v>
      </c>
      <c r="AN1036">
        <v>16</v>
      </c>
      <c r="AO1036" cm="1">
        <f t="array" ref="AO1036:AR1036">_xlfn._xlws.SORT(AJ1036:AM1036,1,-1,TRUE)</f>
        <v>9</v>
      </c>
      <c r="AP1036">
        <v>5</v>
      </c>
      <c r="AQ1036">
        <v>2</v>
      </c>
      <c r="AR1036">
        <v>0</v>
      </c>
      <c r="AS1036" t="str">
        <f t="shared" si="85"/>
        <v>9-5-2-0</v>
      </c>
    </row>
    <row r="1037" spans="22:45" x14ac:dyDescent="0.25">
      <c r="V1037">
        <v>1034</v>
      </c>
      <c r="W1037">
        <f t="shared" si="83"/>
        <v>5</v>
      </c>
      <c r="X1037">
        <f t="shared" si="84"/>
        <v>5</v>
      </c>
      <c r="Y1037">
        <f t="shared" si="86"/>
        <v>5</v>
      </c>
      <c r="Z1037">
        <f t="shared" si="87"/>
        <v>2</v>
      </c>
      <c r="AI1037">
        <v>1034</v>
      </c>
      <c r="AJ1037">
        <v>5</v>
      </c>
      <c r="AK1037">
        <v>1</v>
      </c>
      <c r="AL1037">
        <v>1</v>
      </c>
      <c r="AM1037">
        <v>9</v>
      </c>
      <c r="AN1037">
        <v>16</v>
      </c>
      <c r="AO1037" cm="1">
        <f t="array" ref="AO1037:AR1037">_xlfn._xlws.SORT(AJ1037:AM1037,1,-1,TRUE)</f>
        <v>9</v>
      </c>
      <c r="AP1037">
        <v>5</v>
      </c>
      <c r="AQ1037">
        <v>1</v>
      </c>
      <c r="AR1037">
        <v>1</v>
      </c>
      <c r="AS1037" t="str">
        <f t="shared" si="85"/>
        <v>9-5-1-1</v>
      </c>
    </row>
    <row r="1038" spans="22:45" x14ac:dyDescent="0.25">
      <c r="V1038">
        <v>1035</v>
      </c>
      <c r="W1038">
        <f t="shared" si="83"/>
        <v>5</v>
      </c>
      <c r="X1038">
        <f t="shared" si="84"/>
        <v>5</v>
      </c>
      <c r="Y1038">
        <f t="shared" si="86"/>
        <v>5</v>
      </c>
      <c r="Z1038">
        <f t="shared" si="87"/>
        <v>3</v>
      </c>
      <c r="AI1038">
        <v>1035</v>
      </c>
      <c r="AJ1038">
        <v>3</v>
      </c>
      <c r="AK1038">
        <v>4</v>
      </c>
      <c r="AL1038">
        <v>0</v>
      </c>
      <c r="AM1038">
        <v>9</v>
      </c>
      <c r="AN1038">
        <v>16</v>
      </c>
      <c r="AO1038" cm="1">
        <f t="array" ref="AO1038:AR1038">_xlfn._xlws.SORT(AJ1038:AM1038,1,-1,TRUE)</f>
        <v>9</v>
      </c>
      <c r="AP1038">
        <v>4</v>
      </c>
      <c r="AQ1038">
        <v>3</v>
      </c>
      <c r="AR1038">
        <v>0</v>
      </c>
      <c r="AS1038" t="str">
        <f t="shared" si="85"/>
        <v>9-4-3-0</v>
      </c>
    </row>
    <row r="1039" spans="22:45" x14ac:dyDescent="0.25">
      <c r="V1039">
        <v>1036</v>
      </c>
      <c r="W1039">
        <f t="shared" si="83"/>
        <v>5</v>
      </c>
      <c r="X1039">
        <f t="shared" si="84"/>
        <v>5</v>
      </c>
      <c r="Y1039">
        <f t="shared" si="86"/>
        <v>5</v>
      </c>
      <c r="Z1039">
        <f t="shared" si="87"/>
        <v>4</v>
      </c>
      <c r="AI1039">
        <v>1036</v>
      </c>
      <c r="AJ1039">
        <v>2</v>
      </c>
      <c r="AK1039">
        <v>4</v>
      </c>
      <c r="AL1039">
        <v>1</v>
      </c>
      <c r="AM1039">
        <v>9</v>
      </c>
      <c r="AN1039">
        <v>16</v>
      </c>
      <c r="AO1039" cm="1">
        <f t="array" ref="AO1039:AR1039">_xlfn._xlws.SORT(AJ1039:AM1039,1,-1,TRUE)</f>
        <v>9</v>
      </c>
      <c r="AP1039">
        <v>4</v>
      </c>
      <c r="AQ1039">
        <v>2</v>
      </c>
      <c r="AR1039">
        <v>1</v>
      </c>
      <c r="AS1039" t="str">
        <f t="shared" si="85"/>
        <v>9-4-2-1</v>
      </c>
    </row>
    <row r="1040" spans="22:45" x14ac:dyDescent="0.25">
      <c r="V1040">
        <v>1037</v>
      </c>
      <c r="W1040">
        <f t="shared" si="83"/>
        <v>5</v>
      </c>
      <c r="X1040">
        <f t="shared" si="84"/>
        <v>5</v>
      </c>
      <c r="Y1040">
        <f t="shared" si="86"/>
        <v>5</v>
      </c>
      <c r="Z1040">
        <f t="shared" si="87"/>
        <v>5</v>
      </c>
      <c r="AI1040">
        <v>1037</v>
      </c>
      <c r="AJ1040">
        <v>3</v>
      </c>
      <c r="AK1040">
        <v>1</v>
      </c>
      <c r="AL1040">
        <v>3</v>
      </c>
      <c r="AM1040">
        <v>9</v>
      </c>
      <c r="AN1040">
        <v>16</v>
      </c>
      <c r="AO1040" cm="1">
        <f t="array" ref="AO1040:AR1040">_xlfn._xlws.SORT(AJ1040:AM1040,1,-1,TRUE)</f>
        <v>9</v>
      </c>
      <c r="AP1040">
        <v>3</v>
      </c>
      <c r="AQ1040">
        <v>3</v>
      </c>
      <c r="AR1040">
        <v>1</v>
      </c>
      <c r="AS1040" t="str">
        <f t="shared" si="85"/>
        <v>9-3-3-1</v>
      </c>
    </row>
    <row r="1041" spans="22:45" x14ac:dyDescent="0.25">
      <c r="V1041">
        <v>1038</v>
      </c>
      <c r="W1041">
        <f t="shared" si="83"/>
        <v>5</v>
      </c>
      <c r="X1041">
        <f t="shared" si="84"/>
        <v>5</v>
      </c>
      <c r="Y1041">
        <f t="shared" si="86"/>
        <v>5</v>
      </c>
      <c r="Z1041">
        <f t="shared" si="87"/>
        <v>6</v>
      </c>
      <c r="AI1041">
        <v>1038</v>
      </c>
      <c r="AJ1041">
        <v>2</v>
      </c>
      <c r="AK1041">
        <v>2</v>
      </c>
      <c r="AL1041">
        <v>3</v>
      </c>
      <c r="AM1041">
        <v>9</v>
      </c>
      <c r="AN1041">
        <v>16</v>
      </c>
      <c r="AO1041" cm="1">
        <f t="array" ref="AO1041:AR1041">_xlfn._xlws.SORT(AJ1041:AM1041,1,-1,TRUE)</f>
        <v>9</v>
      </c>
      <c r="AP1041">
        <v>3</v>
      </c>
      <c r="AQ1041">
        <v>2</v>
      </c>
      <c r="AR1041">
        <v>2</v>
      </c>
      <c r="AS1041" t="str">
        <f t="shared" si="85"/>
        <v>9-3-2-2</v>
      </c>
    </row>
    <row r="1042" spans="22:45" x14ac:dyDescent="0.25">
      <c r="V1042">
        <v>1039</v>
      </c>
      <c r="W1042">
        <f t="shared" si="83"/>
        <v>5</v>
      </c>
      <c r="X1042">
        <f t="shared" si="84"/>
        <v>5</v>
      </c>
      <c r="Y1042">
        <f t="shared" si="86"/>
        <v>6</v>
      </c>
      <c r="Z1042">
        <f t="shared" si="87"/>
        <v>1</v>
      </c>
      <c r="AI1042">
        <v>1039</v>
      </c>
      <c r="AJ1042">
        <v>4</v>
      </c>
      <c r="AK1042">
        <v>3</v>
      </c>
      <c r="AL1042">
        <v>0</v>
      </c>
      <c r="AM1042">
        <v>9</v>
      </c>
      <c r="AN1042">
        <v>16</v>
      </c>
      <c r="AO1042" cm="1">
        <f t="array" ref="AO1042:AR1042">_xlfn._xlws.SORT(AJ1042:AM1042,1,-1,TRUE)</f>
        <v>9</v>
      </c>
      <c r="AP1042">
        <v>4</v>
      </c>
      <c r="AQ1042">
        <v>3</v>
      </c>
      <c r="AR1042">
        <v>0</v>
      </c>
      <c r="AS1042" t="str">
        <f t="shared" si="85"/>
        <v>9-4-3-0</v>
      </c>
    </row>
    <row r="1043" spans="22:45" x14ac:dyDescent="0.25">
      <c r="V1043">
        <v>1040</v>
      </c>
      <c r="W1043">
        <f t="shared" si="83"/>
        <v>5</v>
      </c>
      <c r="X1043">
        <f t="shared" si="84"/>
        <v>5</v>
      </c>
      <c r="Y1043">
        <f t="shared" si="86"/>
        <v>6</v>
      </c>
      <c r="Z1043">
        <f t="shared" si="87"/>
        <v>2</v>
      </c>
      <c r="AI1043">
        <v>1040</v>
      </c>
      <c r="AJ1043">
        <v>4</v>
      </c>
      <c r="AK1043">
        <v>2</v>
      </c>
      <c r="AL1043">
        <v>1</v>
      </c>
      <c r="AM1043">
        <v>9</v>
      </c>
      <c r="AN1043">
        <v>16</v>
      </c>
      <c r="AO1043" cm="1">
        <f t="array" ref="AO1043:AR1043">_xlfn._xlws.SORT(AJ1043:AM1043,1,-1,TRUE)</f>
        <v>9</v>
      </c>
      <c r="AP1043">
        <v>4</v>
      </c>
      <c r="AQ1043">
        <v>2</v>
      </c>
      <c r="AR1043">
        <v>1</v>
      </c>
      <c r="AS1043" t="str">
        <f t="shared" si="85"/>
        <v>9-4-2-1</v>
      </c>
    </row>
    <row r="1044" spans="22:45" x14ac:dyDescent="0.25">
      <c r="V1044">
        <v>1041</v>
      </c>
      <c r="W1044">
        <f t="shared" si="83"/>
        <v>5</v>
      </c>
      <c r="X1044">
        <f t="shared" si="84"/>
        <v>5</v>
      </c>
      <c r="Y1044">
        <f t="shared" si="86"/>
        <v>6</v>
      </c>
      <c r="Z1044">
        <f t="shared" si="87"/>
        <v>3</v>
      </c>
      <c r="AI1044">
        <v>1041</v>
      </c>
      <c r="AJ1044">
        <v>2</v>
      </c>
      <c r="AK1044">
        <v>5</v>
      </c>
      <c r="AL1044">
        <v>0</v>
      </c>
      <c r="AM1044">
        <v>9</v>
      </c>
      <c r="AN1044">
        <v>16</v>
      </c>
      <c r="AO1044" cm="1">
        <f t="array" ref="AO1044:AR1044">_xlfn._xlws.SORT(AJ1044:AM1044,1,-1,TRUE)</f>
        <v>9</v>
      </c>
      <c r="AP1044">
        <v>5</v>
      </c>
      <c r="AQ1044">
        <v>2</v>
      </c>
      <c r="AR1044">
        <v>0</v>
      </c>
      <c r="AS1044" t="str">
        <f t="shared" si="85"/>
        <v>9-5-2-0</v>
      </c>
    </row>
    <row r="1045" spans="22:45" x14ac:dyDescent="0.25">
      <c r="V1045">
        <v>1042</v>
      </c>
      <c r="W1045">
        <f t="shared" si="83"/>
        <v>5</v>
      </c>
      <c r="X1045">
        <f t="shared" si="84"/>
        <v>5</v>
      </c>
      <c r="Y1045">
        <f t="shared" si="86"/>
        <v>6</v>
      </c>
      <c r="Z1045">
        <f t="shared" si="87"/>
        <v>4</v>
      </c>
      <c r="AI1045">
        <v>1042</v>
      </c>
      <c r="AJ1045">
        <v>1</v>
      </c>
      <c r="AK1045">
        <v>5</v>
      </c>
      <c r="AL1045">
        <v>1</v>
      </c>
      <c r="AM1045">
        <v>9</v>
      </c>
      <c r="AN1045">
        <v>16</v>
      </c>
      <c r="AO1045" cm="1">
        <f t="array" ref="AO1045:AR1045">_xlfn._xlws.SORT(AJ1045:AM1045,1,-1,TRUE)</f>
        <v>9</v>
      </c>
      <c r="AP1045">
        <v>5</v>
      </c>
      <c r="AQ1045">
        <v>1</v>
      </c>
      <c r="AR1045">
        <v>1</v>
      </c>
      <c r="AS1045" t="str">
        <f t="shared" si="85"/>
        <v>9-5-1-1</v>
      </c>
    </row>
    <row r="1046" spans="22:45" x14ac:dyDescent="0.25">
      <c r="V1046">
        <v>1043</v>
      </c>
      <c r="W1046">
        <f t="shared" si="83"/>
        <v>5</v>
      </c>
      <c r="X1046">
        <f t="shared" si="84"/>
        <v>5</v>
      </c>
      <c r="Y1046">
        <f t="shared" si="86"/>
        <v>6</v>
      </c>
      <c r="Z1046">
        <f t="shared" si="87"/>
        <v>5</v>
      </c>
      <c r="AI1046">
        <v>1043</v>
      </c>
      <c r="AJ1046">
        <v>2</v>
      </c>
      <c r="AK1046">
        <v>2</v>
      </c>
      <c r="AL1046">
        <v>3</v>
      </c>
      <c r="AM1046">
        <v>9</v>
      </c>
      <c r="AN1046">
        <v>16</v>
      </c>
      <c r="AO1046" cm="1">
        <f t="array" ref="AO1046:AR1046">_xlfn._xlws.SORT(AJ1046:AM1046,1,-1,TRUE)</f>
        <v>9</v>
      </c>
      <c r="AP1046">
        <v>3</v>
      </c>
      <c r="AQ1046">
        <v>2</v>
      </c>
      <c r="AR1046">
        <v>2</v>
      </c>
      <c r="AS1046" t="str">
        <f t="shared" si="85"/>
        <v>9-3-2-2</v>
      </c>
    </row>
    <row r="1047" spans="22:45" x14ac:dyDescent="0.25">
      <c r="V1047">
        <v>1044</v>
      </c>
      <c r="W1047">
        <f t="shared" si="83"/>
        <v>5</v>
      </c>
      <c r="X1047">
        <f t="shared" si="84"/>
        <v>5</v>
      </c>
      <c r="Y1047">
        <f t="shared" si="86"/>
        <v>6</v>
      </c>
      <c r="Z1047">
        <f t="shared" si="87"/>
        <v>6</v>
      </c>
      <c r="AI1047">
        <v>1044</v>
      </c>
      <c r="AJ1047">
        <v>1</v>
      </c>
      <c r="AK1047">
        <v>3</v>
      </c>
      <c r="AL1047">
        <v>3</v>
      </c>
      <c r="AM1047">
        <v>9</v>
      </c>
      <c r="AN1047">
        <v>16</v>
      </c>
      <c r="AO1047" cm="1">
        <f t="array" ref="AO1047:AR1047">_xlfn._xlws.SORT(AJ1047:AM1047,1,-1,TRUE)</f>
        <v>9</v>
      </c>
      <c r="AP1047">
        <v>3</v>
      </c>
      <c r="AQ1047">
        <v>3</v>
      </c>
      <c r="AR1047">
        <v>1</v>
      </c>
      <c r="AS1047" t="str">
        <f t="shared" si="85"/>
        <v>9-3-3-1</v>
      </c>
    </row>
    <row r="1048" spans="22:45" x14ac:dyDescent="0.25">
      <c r="V1048">
        <v>1045</v>
      </c>
      <c r="W1048">
        <f t="shared" si="83"/>
        <v>5</v>
      </c>
      <c r="X1048">
        <f t="shared" si="84"/>
        <v>6</v>
      </c>
      <c r="Y1048">
        <f t="shared" si="86"/>
        <v>1</v>
      </c>
      <c r="Z1048">
        <f t="shared" si="87"/>
        <v>1</v>
      </c>
      <c r="AI1048">
        <v>1045</v>
      </c>
      <c r="AJ1048">
        <v>6</v>
      </c>
      <c r="AK1048">
        <v>3</v>
      </c>
      <c r="AL1048">
        <v>1</v>
      </c>
      <c r="AM1048">
        <v>6</v>
      </c>
      <c r="AN1048">
        <v>16</v>
      </c>
      <c r="AO1048" cm="1">
        <f t="array" ref="AO1048:AR1048">_xlfn._xlws.SORT(AJ1048:AM1048,1,-1,TRUE)</f>
        <v>6</v>
      </c>
      <c r="AP1048">
        <v>6</v>
      </c>
      <c r="AQ1048">
        <v>3</v>
      </c>
      <c r="AR1048">
        <v>1</v>
      </c>
      <c r="AS1048" t="str">
        <f t="shared" si="85"/>
        <v>6-6-3-1</v>
      </c>
    </row>
    <row r="1049" spans="22:45" x14ac:dyDescent="0.25">
      <c r="V1049">
        <v>1046</v>
      </c>
      <c r="W1049">
        <f t="shared" si="83"/>
        <v>5</v>
      </c>
      <c r="X1049">
        <f t="shared" si="84"/>
        <v>6</v>
      </c>
      <c r="Y1049">
        <f t="shared" si="86"/>
        <v>1</v>
      </c>
      <c r="Z1049">
        <f t="shared" si="87"/>
        <v>2</v>
      </c>
      <c r="AI1049">
        <v>1046</v>
      </c>
      <c r="AJ1049">
        <v>6</v>
      </c>
      <c r="AK1049">
        <v>2</v>
      </c>
      <c r="AL1049">
        <v>2</v>
      </c>
      <c r="AM1049">
        <v>6</v>
      </c>
      <c r="AN1049">
        <v>16</v>
      </c>
      <c r="AO1049" cm="1">
        <f t="array" ref="AO1049:AR1049">_xlfn._xlws.SORT(AJ1049:AM1049,1,-1,TRUE)</f>
        <v>6</v>
      </c>
      <c r="AP1049">
        <v>6</v>
      </c>
      <c r="AQ1049">
        <v>2</v>
      </c>
      <c r="AR1049">
        <v>2</v>
      </c>
      <c r="AS1049" t="str">
        <f t="shared" si="85"/>
        <v>6-6-2-2</v>
      </c>
    </row>
    <row r="1050" spans="22:45" x14ac:dyDescent="0.25">
      <c r="V1050">
        <v>1047</v>
      </c>
      <c r="W1050">
        <f t="shared" si="83"/>
        <v>5</v>
      </c>
      <c r="X1050">
        <f t="shared" si="84"/>
        <v>6</v>
      </c>
      <c r="Y1050">
        <f t="shared" si="86"/>
        <v>1</v>
      </c>
      <c r="Z1050">
        <f t="shared" si="87"/>
        <v>3</v>
      </c>
      <c r="AI1050">
        <v>1047</v>
      </c>
      <c r="AJ1050">
        <v>4</v>
      </c>
      <c r="AK1050">
        <v>5</v>
      </c>
      <c r="AL1050">
        <v>1</v>
      </c>
      <c r="AM1050">
        <v>6</v>
      </c>
      <c r="AN1050">
        <v>16</v>
      </c>
      <c r="AO1050" cm="1">
        <f t="array" ref="AO1050:AR1050">_xlfn._xlws.SORT(AJ1050:AM1050,1,-1,TRUE)</f>
        <v>6</v>
      </c>
      <c r="AP1050">
        <v>5</v>
      </c>
      <c r="AQ1050">
        <v>4</v>
      </c>
      <c r="AR1050">
        <v>1</v>
      </c>
      <c r="AS1050" t="str">
        <f t="shared" si="85"/>
        <v>6-5-4-1</v>
      </c>
    </row>
    <row r="1051" spans="22:45" x14ac:dyDescent="0.25">
      <c r="V1051">
        <v>1048</v>
      </c>
      <c r="W1051">
        <f t="shared" si="83"/>
        <v>5</v>
      </c>
      <c r="X1051">
        <f t="shared" si="84"/>
        <v>6</v>
      </c>
      <c r="Y1051">
        <f t="shared" si="86"/>
        <v>1</v>
      </c>
      <c r="Z1051">
        <f t="shared" si="87"/>
        <v>4</v>
      </c>
      <c r="AI1051">
        <v>1048</v>
      </c>
      <c r="AJ1051">
        <v>3</v>
      </c>
      <c r="AK1051">
        <v>5</v>
      </c>
      <c r="AL1051">
        <v>2</v>
      </c>
      <c r="AM1051">
        <v>6</v>
      </c>
      <c r="AN1051">
        <v>16</v>
      </c>
      <c r="AO1051" cm="1">
        <f t="array" ref="AO1051:AR1051">_xlfn._xlws.SORT(AJ1051:AM1051,1,-1,TRUE)</f>
        <v>6</v>
      </c>
      <c r="AP1051">
        <v>5</v>
      </c>
      <c r="AQ1051">
        <v>3</v>
      </c>
      <c r="AR1051">
        <v>2</v>
      </c>
      <c r="AS1051" t="str">
        <f t="shared" si="85"/>
        <v>6-5-3-2</v>
      </c>
    </row>
    <row r="1052" spans="22:45" x14ac:dyDescent="0.25">
      <c r="V1052">
        <v>1049</v>
      </c>
      <c r="W1052">
        <f t="shared" ref="W1052:W1115" si="88">IF(AND(X1052=1,X1051=6),IF(W1051=6,1,1+W1051),W1051)</f>
        <v>5</v>
      </c>
      <c r="X1052">
        <f t="shared" si="84"/>
        <v>6</v>
      </c>
      <c r="Y1052">
        <f t="shared" si="86"/>
        <v>1</v>
      </c>
      <c r="Z1052">
        <f t="shared" si="87"/>
        <v>5</v>
      </c>
      <c r="AI1052">
        <v>1049</v>
      </c>
      <c r="AJ1052">
        <v>4</v>
      </c>
      <c r="AK1052">
        <v>2</v>
      </c>
      <c r="AL1052">
        <v>4</v>
      </c>
      <c r="AM1052">
        <v>6</v>
      </c>
      <c r="AN1052">
        <v>16</v>
      </c>
      <c r="AO1052" cm="1">
        <f t="array" ref="AO1052:AR1052">_xlfn._xlws.SORT(AJ1052:AM1052,1,-1,TRUE)</f>
        <v>6</v>
      </c>
      <c r="AP1052">
        <v>4</v>
      </c>
      <c r="AQ1052">
        <v>4</v>
      </c>
      <c r="AR1052">
        <v>2</v>
      </c>
      <c r="AS1052" t="str">
        <f t="shared" si="85"/>
        <v>6-4-4-2</v>
      </c>
    </row>
    <row r="1053" spans="22:45" x14ac:dyDescent="0.25">
      <c r="V1053">
        <v>1050</v>
      </c>
      <c r="W1053">
        <f t="shared" si="88"/>
        <v>5</v>
      </c>
      <c r="X1053">
        <f t="shared" si="84"/>
        <v>6</v>
      </c>
      <c r="Y1053">
        <f t="shared" si="86"/>
        <v>1</v>
      </c>
      <c r="Z1053">
        <f t="shared" si="87"/>
        <v>6</v>
      </c>
      <c r="AI1053">
        <v>1050</v>
      </c>
      <c r="AJ1053">
        <v>3</v>
      </c>
      <c r="AK1053">
        <v>3</v>
      </c>
      <c r="AL1053">
        <v>4</v>
      </c>
      <c r="AM1053">
        <v>6</v>
      </c>
      <c r="AN1053">
        <v>16</v>
      </c>
      <c r="AO1053" cm="1">
        <f t="array" ref="AO1053:AR1053">_xlfn._xlws.SORT(AJ1053:AM1053,1,-1,TRUE)</f>
        <v>6</v>
      </c>
      <c r="AP1053">
        <v>4</v>
      </c>
      <c r="AQ1053">
        <v>3</v>
      </c>
      <c r="AR1053">
        <v>3</v>
      </c>
      <c r="AS1053" t="str">
        <f t="shared" si="85"/>
        <v>6-4-3-3</v>
      </c>
    </row>
    <row r="1054" spans="22:45" x14ac:dyDescent="0.25">
      <c r="V1054">
        <v>1051</v>
      </c>
      <c r="W1054">
        <f t="shared" si="88"/>
        <v>5</v>
      </c>
      <c r="X1054">
        <f t="shared" si="84"/>
        <v>6</v>
      </c>
      <c r="Y1054">
        <f t="shared" si="86"/>
        <v>2</v>
      </c>
      <c r="Z1054">
        <f t="shared" si="87"/>
        <v>1</v>
      </c>
      <c r="AI1054">
        <v>1051</v>
      </c>
      <c r="AJ1054">
        <v>6</v>
      </c>
      <c r="AK1054">
        <v>2</v>
      </c>
      <c r="AL1054">
        <v>1</v>
      </c>
      <c r="AM1054">
        <v>7</v>
      </c>
      <c r="AN1054">
        <v>16</v>
      </c>
      <c r="AO1054" cm="1">
        <f t="array" ref="AO1054:AR1054">_xlfn._xlws.SORT(AJ1054:AM1054,1,-1,TRUE)</f>
        <v>7</v>
      </c>
      <c r="AP1054">
        <v>6</v>
      </c>
      <c r="AQ1054">
        <v>2</v>
      </c>
      <c r="AR1054">
        <v>1</v>
      </c>
      <c r="AS1054" t="str">
        <f t="shared" si="85"/>
        <v>7-6-2-1</v>
      </c>
    </row>
    <row r="1055" spans="22:45" x14ac:dyDescent="0.25">
      <c r="V1055">
        <v>1052</v>
      </c>
      <c r="W1055">
        <f t="shared" si="88"/>
        <v>5</v>
      </c>
      <c r="X1055">
        <f t="shared" si="84"/>
        <v>6</v>
      </c>
      <c r="Y1055">
        <f t="shared" si="86"/>
        <v>2</v>
      </c>
      <c r="Z1055">
        <f t="shared" si="87"/>
        <v>2</v>
      </c>
      <c r="AI1055">
        <v>1052</v>
      </c>
      <c r="AJ1055">
        <v>6</v>
      </c>
      <c r="AK1055">
        <v>1</v>
      </c>
      <c r="AL1055">
        <v>2</v>
      </c>
      <c r="AM1055">
        <v>7</v>
      </c>
      <c r="AN1055">
        <v>16</v>
      </c>
      <c r="AO1055" cm="1">
        <f t="array" ref="AO1055:AR1055">_xlfn._xlws.SORT(AJ1055:AM1055,1,-1,TRUE)</f>
        <v>7</v>
      </c>
      <c r="AP1055">
        <v>6</v>
      </c>
      <c r="AQ1055">
        <v>2</v>
      </c>
      <c r="AR1055">
        <v>1</v>
      </c>
      <c r="AS1055" t="str">
        <f t="shared" si="85"/>
        <v>7-6-2-1</v>
      </c>
    </row>
    <row r="1056" spans="22:45" x14ac:dyDescent="0.25">
      <c r="V1056">
        <v>1053</v>
      </c>
      <c r="W1056">
        <f t="shared" si="88"/>
        <v>5</v>
      </c>
      <c r="X1056">
        <f t="shared" si="84"/>
        <v>6</v>
      </c>
      <c r="Y1056">
        <f t="shared" si="86"/>
        <v>2</v>
      </c>
      <c r="Z1056">
        <f t="shared" si="87"/>
        <v>3</v>
      </c>
      <c r="AI1056">
        <v>1053</v>
      </c>
      <c r="AJ1056">
        <v>4</v>
      </c>
      <c r="AK1056">
        <v>4</v>
      </c>
      <c r="AL1056">
        <v>1</v>
      </c>
      <c r="AM1056">
        <v>7</v>
      </c>
      <c r="AN1056">
        <v>16</v>
      </c>
      <c r="AO1056" cm="1">
        <f t="array" ref="AO1056:AR1056">_xlfn._xlws.SORT(AJ1056:AM1056,1,-1,TRUE)</f>
        <v>7</v>
      </c>
      <c r="AP1056">
        <v>4</v>
      </c>
      <c r="AQ1056">
        <v>4</v>
      </c>
      <c r="AR1056">
        <v>1</v>
      </c>
      <c r="AS1056" t="str">
        <f t="shared" si="85"/>
        <v>7-4-4-1</v>
      </c>
    </row>
    <row r="1057" spans="22:45" x14ac:dyDescent="0.25">
      <c r="V1057">
        <v>1054</v>
      </c>
      <c r="W1057">
        <f t="shared" si="88"/>
        <v>5</v>
      </c>
      <c r="X1057">
        <f t="shared" si="84"/>
        <v>6</v>
      </c>
      <c r="Y1057">
        <f t="shared" si="86"/>
        <v>2</v>
      </c>
      <c r="Z1057">
        <f t="shared" si="87"/>
        <v>4</v>
      </c>
      <c r="AI1057">
        <v>1054</v>
      </c>
      <c r="AJ1057">
        <v>3</v>
      </c>
      <c r="AK1057">
        <v>4</v>
      </c>
      <c r="AL1057">
        <v>2</v>
      </c>
      <c r="AM1057">
        <v>7</v>
      </c>
      <c r="AN1057">
        <v>16</v>
      </c>
      <c r="AO1057" cm="1">
        <f t="array" ref="AO1057:AR1057">_xlfn._xlws.SORT(AJ1057:AM1057,1,-1,TRUE)</f>
        <v>7</v>
      </c>
      <c r="AP1057">
        <v>4</v>
      </c>
      <c r="AQ1057">
        <v>3</v>
      </c>
      <c r="AR1057">
        <v>2</v>
      </c>
      <c r="AS1057" t="str">
        <f t="shared" si="85"/>
        <v>7-4-3-2</v>
      </c>
    </row>
    <row r="1058" spans="22:45" x14ac:dyDescent="0.25">
      <c r="V1058">
        <v>1055</v>
      </c>
      <c r="W1058">
        <f t="shared" si="88"/>
        <v>5</v>
      </c>
      <c r="X1058">
        <f t="shared" si="84"/>
        <v>6</v>
      </c>
      <c r="Y1058">
        <f t="shared" si="86"/>
        <v>2</v>
      </c>
      <c r="Z1058">
        <f t="shared" si="87"/>
        <v>5</v>
      </c>
      <c r="AI1058">
        <v>1055</v>
      </c>
      <c r="AJ1058">
        <v>4</v>
      </c>
      <c r="AK1058">
        <v>1</v>
      </c>
      <c r="AL1058">
        <v>4</v>
      </c>
      <c r="AM1058">
        <v>7</v>
      </c>
      <c r="AN1058">
        <v>16</v>
      </c>
      <c r="AO1058" cm="1">
        <f t="array" ref="AO1058:AR1058">_xlfn._xlws.SORT(AJ1058:AM1058,1,-1,TRUE)</f>
        <v>7</v>
      </c>
      <c r="AP1058">
        <v>4</v>
      </c>
      <c r="AQ1058">
        <v>4</v>
      </c>
      <c r="AR1058">
        <v>1</v>
      </c>
      <c r="AS1058" t="str">
        <f t="shared" si="85"/>
        <v>7-4-4-1</v>
      </c>
    </row>
    <row r="1059" spans="22:45" x14ac:dyDescent="0.25">
      <c r="V1059">
        <v>1056</v>
      </c>
      <c r="W1059">
        <f t="shared" si="88"/>
        <v>5</v>
      </c>
      <c r="X1059">
        <f t="shared" si="84"/>
        <v>6</v>
      </c>
      <c r="Y1059">
        <f t="shared" si="86"/>
        <v>2</v>
      </c>
      <c r="Z1059">
        <f t="shared" si="87"/>
        <v>6</v>
      </c>
      <c r="AI1059">
        <v>1056</v>
      </c>
      <c r="AJ1059">
        <v>3</v>
      </c>
      <c r="AK1059">
        <v>2</v>
      </c>
      <c r="AL1059">
        <v>4</v>
      </c>
      <c r="AM1059">
        <v>7</v>
      </c>
      <c r="AN1059">
        <v>16</v>
      </c>
      <c r="AO1059" cm="1">
        <f t="array" ref="AO1059:AR1059">_xlfn._xlws.SORT(AJ1059:AM1059,1,-1,TRUE)</f>
        <v>7</v>
      </c>
      <c r="AP1059">
        <v>4</v>
      </c>
      <c r="AQ1059">
        <v>3</v>
      </c>
      <c r="AR1059">
        <v>2</v>
      </c>
      <c r="AS1059" t="str">
        <f t="shared" si="85"/>
        <v>7-4-3-2</v>
      </c>
    </row>
    <row r="1060" spans="22:45" x14ac:dyDescent="0.25">
      <c r="V1060">
        <v>1057</v>
      </c>
      <c r="W1060">
        <f t="shared" si="88"/>
        <v>5</v>
      </c>
      <c r="X1060">
        <f t="shared" si="84"/>
        <v>6</v>
      </c>
      <c r="Y1060">
        <f t="shared" si="86"/>
        <v>3</v>
      </c>
      <c r="Z1060">
        <f t="shared" si="87"/>
        <v>1</v>
      </c>
      <c r="AI1060">
        <v>1057</v>
      </c>
      <c r="AJ1060">
        <v>4</v>
      </c>
      <c r="AK1060">
        <v>5</v>
      </c>
      <c r="AL1060">
        <v>1</v>
      </c>
      <c r="AM1060">
        <v>6</v>
      </c>
      <c r="AN1060">
        <v>16</v>
      </c>
      <c r="AO1060" cm="1">
        <f t="array" ref="AO1060:AR1060">_xlfn._xlws.SORT(AJ1060:AM1060,1,-1,TRUE)</f>
        <v>6</v>
      </c>
      <c r="AP1060">
        <v>5</v>
      </c>
      <c r="AQ1060">
        <v>4</v>
      </c>
      <c r="AR1060">
        <v>1</v>
      </c>
      <c r="AS1060" t="str">
        <f t="shared" si="85"/>
        <v>6-5-4-1</v>
      </c>
    </row>
    <row r="1061" spans="22:45" x14ac:dyDescent="0.25">
      <c r="V1061">
        <v>1058</v>
      </c>
      <c r="W1061">
        <f t="shared" si="88"/>
        <v>5</v>
      </c>
      <c r="X1061">
        <f t="shared" si="84"/>
        <v>6</v>
      </c>
      <c r="Y1061">
        <f t="shared" si="86"/>
        <v>3</v>
      </c>
      <c r="Z1061">
        <f t="shared" si="87"/>
        <v>2</v>
      </c>
      <c r="AI1061">
        <v>1058</v>
      </c>
      <c r="AJ1061">
        <v>4</v>
      </c>
      <c r="AK1061">
        <v>4</v>
      </c>
      <c r="AL1061">
        <v>2</v>
      </c>
      <c r="AM1061">
        <v>6</v>
      </c>
      <c r="AN1061">
        <v>16</v>
      </c>
      <c r="AO1061" cm="1">
        <f t="array" ref="AO1061:AR1061">_xlfn._xlws.SORT(AJ1061:AM1061,1,-1,TRUE)</f>
        <v>6</v>
      </c>
      <c r="AP1061">
        <v>4</v>
      </c>
      <c r="AQ1061">
        <v>4</v>
      </c>
      <c r="AR1061">
        <v>2</v>
      </c>
      <c r="AS1061" t="str">
        <f t="shared" si="85"/>
        <v>6-4-4-2</v>
      </c>
    </row>
    <row r="1062" spans="22:45" x14ac:dyDescent="0.25">
      <c r="V1062">
        <v>1059</v>
      </c>
      <c r="W1062">
        <f t="shared" si="88"/>
        <v>5</v>
      </c>
      <c r="X1062">
        <f t="shared" si="84"/>
        <v>6</v>
      </c>
      <c r="Y1062">
        <f t="shared" si="86"/>
        <v>3</v>
      </c>
      <c r="Z1062">
        <f t="shared" si="87"/>
        <v>3</v>
      </c>
      <c r="AI1062">
        <v>1059</v>
      </c>
      <c r="AJ1062">
        <v>2</v>
      </c>
      <c r="AK1062">
        <v>7</v>
      </c>
      <c r="AL1062">
        <v>1</v>
      </c>
      <c r="AM1062">
        <v>6</v>
      </c>
      <c r="AN1062">
        <v>16</v>
      </c>
      <c r="AO1062" cm="1">
        <f t="array" ref="AO1062:AR1062">_xlfn._xlws.SORT(AJ1062:AM1062,1,-1,TRUE)</f>
        <v>7</v>
      </c>
      <c r="AP1062">
        <v>6</v>
      </c>
      <c r="AQ1062">
        <v>2</v>
      </c>
      <c r="AR1062">
        <v>1</v>
      </c>
      <c r="AS1062" t="str">
        <f t="shared" si="85"/>
        <v>7-6-2-1</v>
      </c>
    </row>
    <row r="1063" spans="22:45" x14ac:dyDescent="0.25">
      <c r="V1063">
        <v>1060</v>
      </c>
      <c r="W1063">
        <f t="shared" si="88"/>
        <v>5</v>
      </c>
      <c r="X1063">
        <f t="shared" si="84"/>
        <v>6</v>
      </c>
      <c r="Y1063">
        <f t="shared" si="86"/>
        <v>3</v>
      </c>
      <c r="Z1063">
        <f t="shared" si="87"/>
        <v>4</v>
      </c>
      <c r="AI1063">
        <v>1060</v>
      </c>
      <c r="AJ1063">
        <v>1</v>
      </c>
      <c r="AK1063">
        <v>7</v>
      </c>
      <c r="AL1063">
        <v>2</v>
      </c>
      <c r="AM1063">
        <v>6</v>
      </c>
      <c r="AN1063">
        <v>16</v>
      </c>
      <c r="AO1063" cm="1">
        <f t="array" ref="AO1063:AR1063">_xlfn._xlws.SORT(AJ1063:AM1063,1,-1,TRUE)</f>
        <v>7</v>
      </c>
      <c r="AP1063">
        <v>6</v>
      </c>
      <c r="AQ1063">
        <v>2</v>
      </c>
      <c r="AR1063">
        <v>1</v>
      </c>
      <c r="AS1063" t="str">
        <f t="shared" si="85"/>
        <v>7-6-2-1</v>
      </c>
    </row>
    <row r="1064" spans="22:45" x14ac:dyDescent="0.25">
      <c r="V1064">
        <v>1061</v>
      </c>
      <c r="W1064">
        <f t="shared" si="88"/>
        <v>5</v>
      </c>
      <c r="X1064">
        <f t="shared" si="84"/>
        <v>6</v>
      </c>
      <c r="Y1064">
        <f t="shared" si="86"/>
        <v>3</v>
      </c>
      <c r="Z1064">
        <f t="shared" si="87"/>
        <v>5</v>
      </c>
      <c r="AI1064">
        <v>1061</v>
      </c>
      <c r="AJ1064">
        <v>2</v>
      </c>
      <c r="AK1064">
        <v>4</v>
      </c>
      <c r="AL1064">
        <v>4</v>
      </c>
      <c r="AM1064">
        <v>6</v>
      </c>
      <c r="AN1064">
        <v>16</v>
      </c>
      <c r="AO1064" cm="1">
        <f t="array" ref="AO1064:AR1064">_xlfn._xlws.SORT(AJ1064:AM1064,1,-1,TRUE)</f>
        <v>6</v>
      </c>
      <c r="AP1064">
        <v>4</v>
      </c>
      <c r="AQ1064">
        <v>4</v>
      </c>
      <c r="AR1064">
        <v>2</v>
      </c>
      <c r="AS1064" t="str">
        <f t="shared" si="85"/>
        <v>6-4-4-2</v>
      </c>
    </row>
    <row r="1065" spans="22:45" x14ac:dyDescent="0.25">
      <c r="V1065">
        <v>1062</v>
      </c>
      <c r="W1065">
        <f t="shared" si="88"/>
        <v>5</v>
      </c>
      <c r="X1065">
        <f t="shared" ref="X1065:X1128" si="89">IF(AND(Y1065=1,Y1064=6),IF(X1064=6,1,1+X1064),X1064)</f>
        <v>6</v>
      </c>
      <c r="Y1065">
        <f t="shared" si="86"/>
        <v>3</v>
      </c>
      <c r="Z1065">
        <f t="shared" si="87"/>
        <v>6</v>
      </c>
      <c r="AI1065">
        <v>1062</v>
      </c>
      <c r="AJ1065">
        <v>1</v>
      </c>
      <c r="AK1065">
        <v>5</v>
      </c>
      <c r="AL1065">
        <v>4</v>
      </c>
      <c r="AM1065">
        <v>6</v>
      </c>
      <c r="AN1065">
        <v>16</v>
      </c>
      <c r="AO1065" cm="1">
        <f t="array" ref="AO1065:AR1065">_xlfn._xlws.SORT(AJ1065:AM1065,1,-1,TRUE)</f>
        <v>6</v>
      </c>
      <c r="AP1065">
        <v>5</v>
      </c>
      <c r="AQ1065">
        <v>4</v>
      </c>
      <c r="AR1065">
        <v>1</v>
      </c>
      <c r="AS1065" t="str">
        <f t="shared" si="85"/>
        <v>6-5-4-1</v>
      </c>
    </row>
    <row r="1066" spans="22:45" x14ac:dyDescent="0.25">
      <c r="V1066">
        <v>1063</v>
      </c>
      <c r="W1066">
        <f t="shared" si="88"/>
        <v>5</v>
      </c>
      <c r="X1066">
        <f t="shared" si="89"/>
        <v>6</v>
      </c>
      <c r="Y1066">
        <f t="shared" si="86"/>
        <v>4</v>
      </c>
      <c r="Z1066">
        <f t="shared" si="87"/>
        <v>1</v>
      </c>
      <c r="AI1066">
        <v>1063</v>
      </c>
      <c r="AJ1066">
        <v>3</v>
      </c>
      <c r="AK1066">
        <v>5</v>
      </c>
      <c r="AL1066">
        <v>1</v>
      </c>
      <c r="AM1066">
        <v>7</v>
      </c>
      <c r="AN1066">
        <v>16</v>
      </c>
      <c r="AO1066" cm="1">
        <f t="array" ref="AO1066:AR1066">_xlfn._xlws.SORT(AJ1066:AM1066,1,-1,TRUE)</f>
        <v>7</v>
      </c>
      <c r="AP1066">
        <v>5</v>
      </c>
      <c r="AQ1066">
        <v>3</v>
      </c>
      <c r="AR1066">
        <v>1</v>
      </c>
      <c r="AS1066" t="str">
        <f t="shared" si="85"/>
        <v>7-5-3-1</v>
      </c>
    </row>
    <row r="1067" spans="22:45" x14ac:dyDescent="0.25">
      <c r="V1067">
        <v>1064</v>
      </c>
      <c r="W1067">
        <f t="shared" si="88"/>
        <v>5</v>
      </c>
      <c r="X1067">
        <f t="shared" si="89"/>
        <v>6</v>
      </c>
      <c r="Y1067">
        <f t="shared" si="86"/>
        <v>4</v>
      </c>
      <c r="Z1067">
        <f t="shared" si="87"/>
        <v>2</v>
      </c>
      <c r="AI1067">
        <v>1064</v>
      </c>
      <c r="AJ1067">
        <v>3</v>
      </c>
      <c r="AK1067">
        <v>4</v>
      </c>
      <c r="AL1067">
        <v>2</v>
      </c>
      <c r="AM1067">
        <v>7</v>
      </c>
      <c r="AN1067">
        <v>16</v>
      </c>
      <c r="AO1067" cm="1">
        <f t="array" ref="AO1067:AR1067">_xlfn._xlws.SORT(AJ1067:AM1067,1,-1,TRUE)</f>
        <v>7</v>
      </c>
      <c r="AP1067">
        <v>4</v>
      </c>
      <c r="AQ1067">
        <v>3</v>
      </c>
      <c r="AR1067">
        <v>2</v>
      </c>
      <c r="AS1067" t="str">
        <f t="shared" si="85"/>
        <v>7-4-3-2</v>
      </c>
    </row>
    <row r="1068" spans="22:45" x14ac:dyDescent="0.25">
      <c r="V1068">
        <v>1065</v>
      </c>
      <c r="W1068">
        <f t="shared" si="88"/>
        <v>5</v>
      </c>
      <c r="X1068">
        <f t="shared" si="89"/>
        <v>6</v>
      </c>
      <c r="Y1068">
        <f t="shared" si="86"/>
        <v>4</v>
      </c>
      <c r="Z1068">
        <f t="shared" si="87"/>
        <v>3</v>
      </c>
      <c r="AI1068">
        <v>1065</v>
      </c>
      <c r="AJ1068">
        <v>1</v>
      </c>
      <c r="AK1068">
        <v>7</v>
      </c>
      <c r="AL1068">
        <v>1</v>
      </c>
      <c r="AM1068">
        <v>7</v>
      </c>
      <c r="AN1068">
        <v>16</v>
      </c>
      <c r="AO1068" cm="1">
        <f t="array" ref="AO1068:AR1068">_xlfn._xlws.SORT(AJ1068:AM1068,1,-1,TRUE)</f>
        <v>7</v>
      </c>
      <c r="AP1068">
        <v>7</v>
      </c>
      <c r="AQ1068">
        <v>1</v>
      </c>
      <c r="AR1068">
        <v>1</v>
      </c>
      <c r="AS1068" t="str">
        <f t="shared" si="85"/>
        <v>7-7-1-1</v>
      </c>
    </row>
    <row r="1069" spans="22:45" x14ac:dyDescent="0.25">
      <c r="V1069">
        <v>1066</v>
      </c>
      <c r="W1069">
        <f t="shared" si="88"/>
        <v>5</v>
      </c>
      <c r="X1069">
        <f t="shared" si="89"/>
        <v>6</v>
      </c>
      <c r="Y1069">
        <f t="shared" si="86"/>
        <v>4</v>
      </c>
      <c r="Z1069">
        <f t="shared" si="87"/>
        <v>4</v>
      </c>
      <c r="AI1069">
        <v>1066</v>
      </c>
      <c r="AJ1069">
        <v>0</v>
      </c>
      <c r="AK1069">
        <v>7</v>
      </c>
      <c r="AL1069">
        <v>2</v>
      </c>
      <c r="AM1069">
        <v>7</v>
      </c>
      <c r="AN1069">
        <v>16</v>
      </c>
      <c r="AO1069" cm="1">
        <f t="array" ref="AO1069:AR1069">_xlfn._xlws.SORT(AJ1069:AM1069,1,-1,TRUE)</f>
        <v>7</v>
      </c>
      <c r="AP1069">
        <v>7</v>
      </c>
      <c r="AQ1069">
        <v>2</v>
      </c>
      <c r="AR1069">
        <v>0</v>
      </c>
      <c r="AS1069" t="str">
        <f t="shared" si="85"/>
        <v>7-7-2-0</v>
      </c>
    </row>
    <row r="1070" spans="22:45" x14ac:dyDescent="0.25">
      <c r="V1070">
        <v>1067</v>
      </c>
      <c r="W1070">
        <f t="shared" si="88"/>
        <v>5</v>
      </c>
      <c r="X1070">
        <f t="shared" si="89"/>
        <v>6</v>
      </c>
      <c r="Y1070">
        <f t="shared" si="86"/>
        <v>4</v>
      </c>
      <c r="Z1070">
        <f t="shared" si="87"/>
        <v>5</v>
      </c>
      <c r="AI1070">
        <v>1067</v>
      </c>
      <c r="AJ1070">
        <v>1</v>
      </c>
      <c r="AK1070">
        <v>4</v>
      </c>
      <c r="AL1070">
        <v>4</v>
      </c>
      <c r="AM1070">
        <v>7</v>
      </c>
      <c r="AN1070">
        <v>16</v>
      </c>
      <c r="AO1070" cm="1">
        <f t="array" ref="AO1070:AR1070">_xlfn._xlws.SORT(AJ1070:AM1070,1,-1,TRUE)</f>
        <v>7</v>
      </c>
      <c r="AP1070">
        <v>4</v>
      </c>
      <c r="AQ1070">
        <v>4</v>
      </c>
      <c r="AR1070">
        <v>1</v>
      </c>
      <c r="AS1070" t="str">
        <f t="shared" si="85"/>
        <v>7-4-4-1</v>
      </c>
    </row>
    <row r="1071" spans="22:45" x14ac:dyDescent="0.25">
      <c r="V1071">
        <v>1068</v>
      </c>
      <c r="W1071">
        <f t="shared" si="88"/>
        <v>5</v>
      </c>
      <c r="X1071">
        <f t="shared" si="89"/>
        <v>6</v>
      </c>
      <c r="Y1071">
        <f t="shared" si="86"/>
        <v>4</v>
      </c>
      <c r="Z1071">
        <f t="shared" si="87"/>
        <v>6</v>
      </c>
      <c r="AI1071">
        <v>1068</v>
      </c>
      <c r="AJ1071">
        <v>0</v>
      </c>
      <c r="AK1071">
        <v>5</v>
      </c>
      <c r="AL1071">
        <v>4</v>
      </c>
      <c r="AM1071">
        <v>7</v>
      </c>
      <c r="AN1071">
        <v>16</v>
      </c>
      <c r="AO1071" cm="1">
        <f t="array" ref="AO1071:AR1071">_xlfn._xlws.SORT(AJ1071:AM1071,1,-1,TRUE)</f>
        <v>7</v>
      </c>
      <c r="AP1071">
        <v>5</v>
      </c>
      <c r="AQ1071">
        <v>4</v>
      </c>
      <c r="AR1071">
        <v>0</v>
      </c>
      <c r="AS1071" t="str">
        <f t="shared" si="85"/>
        <v>7-5-4-0</v>
      </c>
    </row>
    <row r="1072" spans="22:45" x14ac:dyDescent="0.25">
      <c r="V1072">
        <v>1069</v>
      </c>
      <c r="W1072">
        <f t="shared" si="88"/>
        <v>5</v>
      </c>
      <c r="X1072">
        <f t="shared" si="89"/>
        <v>6</v>
      </c>
      <c r="Y1072">
        <f t="shared" si="86"/>
        <v>5</v>
      </c>
      <c r="Z1072">
        <f t="shared" si="87"/>
        <v>1</v>
      </c>
      <c r="AI1072">
        <v>1069</v>
      </c>
      <c r="AJ1072">
        <v>4</v>
      </c>
      <c r="AK1072">
        <v>2</v>
      </c>
      <c r="AL1072">
        <v>1</v>
      </c>
      <c r="AM1072">
        <v>9</v>
      </c>
      <c r="AN1072">
        <v>16</v>
      </c>
      <c r="AO1072" cm="1">
        <f t="array" ref="AO1072:AR1072">_xlfn._xlws.SORT(AJ1072:AM1072,1,-1,TRUE)</f>
        <v>9</v>
      </c>
      <c r="AP1072">
        <v>4</v>
      </c>
      <c r="AQ1072">
        <v>2</v>
      </c>
      <c r="AR1072">
        <v>1</v>
      </c>
      <c r="AS1072" t="str">
        <f t="shared" si="85"/>
        <v>9-4-2-1</v>
      </c>
    </row>
    <row r="1073" spans="22:45" x14ac:dyDescent="0.25">
      <c r="V1073">
        <v>1070</v>
      </c>
      <c r="W1073">
        <f t="shared" si="88"/>
        <v>5</v>
      </c>
      <c r="X1073">
        <f t="shared" si="89"/>
        <v>6</v>
      </c>
      <c r="Y1073">
        <f t="shared" si="86"/>
        <v>5</v>
      </c>
      <c r="Z1073">
        <f t="shared" si="87"/>
        <v>2</v>
      </c>
      <c r="AI1073">
        <v>1070</v>
      </c>
      <c r="AJ1073">
        <v>4</v>
      </c>
      <c r="AK1073">
        <v>1</v>
      </c>
      <c r="AL1073">
        <v>2</v>
      </c>
      <c r="AM1073">
        <v>9</v>
      </c>
      <c r="AN1073">
        <v>16</v>
      </c>
      <c r="AO1073" cm="1">
        <f t="array" ref="AO1073:AR1073">_xlfn._xlws.SORT(AJ1073:AM1073,1,-1,TRUE)</f>
        <v>9</v>
      </c>
      <c r="AP1073">
        <v>4</v>
      </c>
      <c r="AQ1073">
        <v>2</v>
      </c>
      <c r="AR1073">
        <v>1</v>
      </c>
      <c r="AS1073" t="str">
        <f t="shared" si="85"/>
        <v>9-4-2-1</v>
      </c>
    </row>
    <row r="1074" spans="22:45" x14ac:dyDescent="0.25">
      <c r="V1074">
        <v>1071</v>
      </c>
      <c r="W1074">
        <f t="shared" si="88"/>
        <v>5</v>
      </c>
      <c r="X1074">
        <f t="shared" si="89"/>
        <v>6</v>
      </c>
      <c r="Y1074">
        <f t="shared" si="86"/>
        <v>5</v>
      </c>
      <c r="Z1074">
        <f t="shared" si="87"/>
        <v>3</v>
      </c>
      <c r="AI1074">
        <v>1071</v>
      </c>
      <c r="AJ1074">
        <v>2</v>
      </c>
      <c r="AK1074">
        <v>4</v>
      </c>
      <c r="AL1074">
        <v>1</v>
      </c>
      <c r="AM1074">
        <v>9</v>
      </c>
      <c r="AN1074">
        <v>16</v>
      </c>
      <c r="AO1074" cm="1">
        <f t="array" ref="AO1074:AR1074">_xlfn._xlws.SORT(AJ1074:AM1074,1,-1,TRUE)</f>
        <v>9</v>
      </c>
      <c r="AP1074">
        <v>4</v>
      </c>
      <c r="AQ1074">
        <v>2</v>
      </c>
      <c r="AR1074">
        <v>1</v>
      </c>
      <c r="AS1074" t="str">
        <f t="shared" si="85"/>
        <v>9-4-2-1</v>
      </c>
    </row>
    <row r="1075" spans="22:45" x14ac:dyDescent="0.25">
      <c r="V1075">
        <v>1072</v>
      </c>
      <c r="W1075">
        <f t="shared" si="88"/>
        <v>5</v>
      </c>
      <c r="X1075">
        <f t="shared" si="89"/>
        <v>6</v>
      </c>
      <c r="Y1075">
        <f t="shared" si="86"/>
        <v>5</v>
      </c>
      <c r="Z1075">
        <f t="shared" si="87"/>
        <v>4</v>
      </c>
      <c r="AI1075">
        <v>1072</v>
      </c>
      <c r="AJ1075">
        <v>1</v>
      </c>
      <c r="AK1075">
        <v>4</v>
      </c>
      <c r="AL1075">
        <v>2</v>
      </c>
      <c r="AM1075">
        <v>9</v>
      </c>
      <c r="AN1075">
        <v>16</v>
      </c>
      <c r="AO1075" cm="1">
        <f t="array" ref="AO1075:AR1075">_xlfn._xlws.SORT(AJ1075:AM1075,1,-1,TRUE)</f>
        <v>9</v>
      </c>
      <c r="AP1075">
        <v>4</v>
      </c>
      <c r="AQ1075">
        <v>2</v>
      </c>
      <c r="AR1075">
        <v>1</v>
      </c>
      <c r="AS1075" t="str">
        <f t="shared" si="85"/>
        <v>9-4-2-1</v>
      </c>
    </row>
    <row r="1076" spans="22:45" x14ac:dyDescent="0.25">
      <c r="V1076">
        <v>1073</v>
      </c>
      <c r="W1076">
        <f t="shared" si="88"/>
        <v>5</v>
      </c>
      <c r="X1076">
        <f t="shared" si="89"/>
        <v>6</v>
      </c>
      <c r="Y1076">
        <f t="shared" si="86"/>
        <v>5</v>
      </c>
      <c r="Z1076">
        <f t="shared" si="87"/>
        <v>5</v>
      </c>
      <c r="AI1076">
        <v>1073</v>
      </c>
      <c r="AJ1076">
        <v>2</v>
      </c>
      <c r="AK1076">
        <v>1</v>
      </c>
      <c r="AL1076">
        <v>4</v>
      </c>
      <c r="AM1076">
        <v>9</v>
      </c>
      <c r="AN1076">
        <v>16</v>
      </c>
      <c r="AO1076" cm="1">
        <f t="array" ref="AO1076:AR1076">_xlfn._xlws.SORT(AJ1076:AM1076,1,-1,TRUE)</f>
        <v>9</v>
      </c>
      <c r="AP1076">
        <v>4</v>
      </c>
      <c r="AQ1076">
        <v>2</v>
      </c>
      <c r="AR1076">
        <v>1</v>
      </c>
      <c r="AS1076" t="str">
        <f t="shared" si="85"/>
        <v>9-4-2-1</v>
      </c>
    </row>
    <row r="1077" spans="22:45" x14ac:dyDescent="0.25">
      <c r="V1077">
        <v>1074</v>
      </c>
      <c r="W1077">
        <f t="shared" si="88"/>
        <v>5</v>
      </c>
      <c r="X1077">
        <f t="shared" si="89"/>
        <v>6</v>
      </c>
      <c r="Y1077">
        <f t="shared" si="86"/>
        <v>5</v>
      </c>
      <c r="Z1077">
        <f t="shared" si="87"/>
        <v>6</v>
      </c>
      <c r="AI1077">
        <v>1074</v>
      </c>
      <c r="AJ1077">
        <v>1</v>
      </c>
      <c r="AK1077">
        <v>2</v>
      </c>
      <c r="AL1077">
        <v>4</v>
      </c>
      <c r="AM1077">
        <v>9</v>
      </c>
      <c r="AN1077">
        <v>16</v>
      </c>
      <c r="AO1077" cm="1">
        <f t="array" ref="AO1077:AR1077">_xlfn._xlws.SORT(AJ1077:AM1077,1,-1,TRUE)</f>
        <v>9</v>
      </c>
      <c r="AP1077">
        <v>4</v>
      </c>
      <c r="AQ1077">
        <v>2</v>
      </c>
      <c r="AR1077">
        <v>1</v>
      </c>
      <c r="AS1077" t="str">
        <f t="shared" si="85"/>
        <v>9-4-2-1</v>
      </c>
    </row>
    <row r="1078" spans="22:45" x14ac:dyDescent="0.25">
      <c r="V1078">
        <v>1075</v>
      </c>
      <c r="W1078">
        <f t="shared" si="88"/>
        <v>5</v>
      </c>
      <c r="X1078">
        <f t="shared" si="89"/>
        <v>6</v>
      </c>
      <c r="Y1078">
        <f t="shared" si="86"/>
        <v>6</v>
      </c>
      <c r="Z1078">
        <f t="shared" si="87"/>
        <v>1</v>
      </c>
      <c r="AI1078">
        <v>1075</v>
      </c>
      <c r="AJ1078">
        <v>3</v>
      </c>
      <c r="AK1078">
        <v>3</v>
      </c>
      <c r="AL1078">
        <v>1</v>
      </c>
      <c r="AM1078">
        <v>9</v>
      </c>
      <c r="AN1078">
        <v>16</v>
      </c>
      <c r="AO1078" cm="1">
        <f t="array" ref="AO1078:AR1078">_xlfn._xlws.SORT(AJ1078:AM1078,1,-1,TRUE)</f>
        <v>9</v>
      </c>
      <c r="AP1078">
        <v>3</v>
      </c>
      <c r="AQ1078">
        <v>3</v>
      </c>
      <c r="AR1078">
        <v>1</v>
      </c>
      <c r="AS1078" t="str">
        <f t="shared" si="85"/>
        <v>9-3-3-1</v>
      </c>
    </row>
    <row r="1079" spans="22:45" x14ac:dyDescent="0.25">
      <c r="V1079">
        <v>1076</v>
      </c>
      <c r="W1079">
        <f t="shared" si="88"/>
        <v>5</v>
      </c>
      <c r="X1079">
        <f t="shared" si="89"/>
        <v>6</v>
      </c>
      <c r="Y1079">
        <f t="shared" si="86"/>
        <v>6</v>
      </c>
      <c r="Z1079">
        <f t="shared" si="87"/>
        <v>2</v>
      </c>
      <c r="AI1079">
        <v>1076</v>
      </c>
      <c r="AJ1079">
        <v>3</v>
      </c>
      <c r="AK1079">
        <v>2</v>
      </c>
      <c r="AL1079">
        <v>2</v>
      </c>
      <c r="AM1079">
        <v>9</v>
      </c>
      <c r="AN1079">
        <v>16</v>
      </c>
      <c r="AO1079" cm="1">
        <f t="array" ref="AO1079:AR1079">_xlfn._xlws.SORT(AJ1079:AM1079,1,-1,TRUE)</f>
        <v>9</v>
      </c>
      <c r="AP1079">
        <v>3</v>
      </c>
      <c r="AQ1079">
        <v>2</v>
      </c>
      <c r="AR1079">
        <v>2</v>
      </c>
      <c r="AS1079" t="str">
        <f t="shared" si="85"/>
        <v>9-3-2-2</v>
      </c>
    </row>
    <row r="1080" spans="22:45" x14ac:dyDescent="0.25">
      <c r="V1080">
        <v>1077</v>
      </c>
      <c r="W1080">
        <f t="shared" si="88"/>
        <v>5</v>
      </c>
      <c r="X1080">
        <f t="shared" si="89"/>
        <v>6</v>
      </c>
      <c r="Y1080">
        <f t="shared" si="86"/>
        <v>6</v>
      </c>
      <c r="Z1080">
        <f t="shared" si="87"/>
        <v>3</v>
      </c>
      <c r="AI1080">
        <v>1077</v>
      </c>
      <c r="AJ1080">
        <v>1</v>
      </c>
      <c r="AK1080">
        <v>5</v>
      </c>
      <c r="AL1080">
        <v>1</v>
      </c>
      <c r="AM1080">
        <v>9</v>
      </c>
      <c r="AN1080">
        <v>16</v>
      </c>
      <c r="AO1080" cm="1">
        <f t="array" ref="AO1080:AR1080">_xlfn._xlws.SORT(AJ1080:AM1080,1,-1,TRUE)</f>
        <v>9</v>
      </c>
      <c r="AP1080">
        <v>5</v>
      </c>
      <c r="AQ1080">
        <v>1</v>
      </c>
      <c r="AR1080">
        <v>1</v>
      </c>
      <c r="AS1080" t="str">
        <f t="shared" si="85"/>
        <v>9-5-1-1</v>
      </c>
    </row>
    <row r="1081" spans="22:45" x14ac:dyDescent="0.25">
      <c r="V1081">
        <v>1078</v>
      </c>
      <c r="W1081">
        <f t="shared" si="88"/>
        <v>5</v>
      </c>
      <c r="X1081">
        <f t="shared" si="89"/>
        <v>6</v>
      </c>
      <c r="Y1081">
        <f t="shared" si="86"/>
        <v>6</v>
      </c>
      <c r="Z1081">
        <f t="shared" si="87"/>
        <v>4</v>
      </c>
      <c r="AI1081">
        <v>1078</v>
      </c>
      <c r="AJ1081">
        <v>0</v>
      </c>
      <c r="AK1081">
        <v>5</v>
      </c>
      <c r="AL1081">
        <v>2</v>
      </c>
      <c r="AM1081">
        <v>9</v>
      </c>
      <c r="AN1081">
        <v>16</v>
      </c>
      <c r="AO1081" cm="1">
        <f t="array" ref="AO1081:AR1081">_xlfn._xlws.SORT(AJ1081:AM1081,1,-1,TRUE)</f>
        <v>9</v>
      </c>
      <c r="AP1081">
        <v>5</v>
      </c>
      <c r="AQ1081">
        <v>2</v>
      </c>
      <c r="AR1081">
        <v>0</v>
      </c>
      <c r="AS1081" t="str">
        <f t="shared" si="85"/>
        <v>9-5-2-0</v>
      </c>
    </row>
    <row r="1082" spans="22:45" x14ac:dyDescent="0.25">
      <c r="V1082">
        <v>1079</v>
      </c>
      <c r="W1082">
        <f t="shared" si="88"/>
        <v>5</v>
      </c>
      <c r="X1082">
        <f t="shared" si="89"/>
        <v>6</v>
      </c>
      <c r="Y1082">
        <f t="shared" si="86"/>
        <v>6</v>
      </c>
      <c r="Z1082">
        <f t="shared" si="87"/>
        <v>5</v>
      </c>
      <c r="AI1082">
        <v>1079</v>
      </c>
      <c r="AJ1082">
        <v>1</v>
      </c>
      <c r="AK1082">
        <v>2</v>
      </c>
      <c r="AL1082">
        <v>4</v>
      </c>
      <c r="AM1082">
        <v>9</v>
      </c>
      <c r="AN1082">
        <v>16</v>
      </c>
      <c r="AO1082" cm="1">
        <f t="array" ref="AO1082:AR1082">_xlfn._xlws.SORT(AJ1082:AM1082,1,-1,TRUE)</f>
        <v>9</v>
      </c>
      <c r="AP1082">
        <v>4</v>
      </c>
      <c r="AQ1082">
        <v>2</v>
      </c>
      <c r="AR1082">
        <v>1</v>
      </c>
      <c r="AS1082" t="str">
        <f t="shared" si="85"/>
        <v>9-4-2-1</v>
      </c>
    </row>
    <row r="1083" spans="22:45" x14ac:dyDescent="0.25">
      <c r="V1083">
        <v>1080</v>
      </c>
      <c r="W1083">
        <f t="shared" si="88"/>
        <v>5</v>
      </c>
      <c r="X1083">
        <f t="shared" si="89"/>
        <v>6</v>
      </c>
      <c r="Y1083">
        <f t="shared" si="86"/>
        <v>6</v>
      </c>
      <c r="Z1083">
        <f t="shared" si="87"/>
        <v>6</v>
      </c>
      <c r="AI1083">
        <v>1080</v>
      </c>
      <c r="AJ1083">
        <v>0</v>
      </c>
      <c r="AK1083">
        <v>3</v>
      </c>
      <c r="AL1083">
        <v>4</v>
      </c>
      <c r="AM1083">
        <v>9</v>
      </c>
      <c r="AN1083">
        <v>16</v>
      </c>
      <c r="AO1083" cm="1">
        <f t="array" ref="AO1083:AR1083">_xlfn._xlws.SORT(AJ1083:AM1083,1,-1,TRUE)</f>
        <v>9</v>
      </c>
      <c r="AP1083">
        <v>4</v>
      </c>
      <c r="AQ1083">
        <v>3</v>
      </c>
      <c r="AR1083">
        <v>0</v>
      </c>
      <c r="AS1083" t="str">
        <f t="shared" si="85"/>
        <v>9-4-3-0</v>
      </c>
    </row>
    <row r="1084" spans="22:45" x14ac:dyDescent="0.25">
      <c r="V1084">
        <v>1081</v>
      </c>
      <c r="W1084">
        <f t="shared" si="88"/>
        <v>6</v>
      </c>
      <c r="X1084">
        <f t="shared" si="89"/>
        <v>1</v>
      </c>
      <c r="Y1084">
        <f t="shared" si="86"/>
        <v>1</v>
      </c>
      <c r="Z1084">
        <f t="shared" si="87"/>
        <v>1</v>
      </c>
      <c r="AI1084">
        <v>1081</v>
      </c>
      <c r="AJ1084">
        <v>9</v>
      </c>
      <c r="AK1084">
        <v>2</v>
      </c>
      <c r="AL1084">
        <v>2</v>
      </c>
      <c r="AM1084">
        <v>3</v>
      </c>
      <c r="AN1084">
        <v>16</v>
      </c>
      <c r="AO1084" cm="1">
        <f t="array" ref="AO1084:AR1084">_xlfn._xlws.SORT(AJ1084:AM1084,1,-1,TRUE)</f>
        <v>9</v>
      </c>
      <c r="AP1084">
        <v>3</v>
      </c>
      <c r="AQ1084">
        <v>2</v>
      </c>
      <c r="AR1084">
        <v>2</v>
      </c>
      <c r="AS1084" t="str">
        <f t="shared" si="85"/>
        <v>9-3-2-2</v>
      </c>
    </row>
    <row r="1085" spans="22:45" x14ac:dyDescent="0.25">
      <c r="V1085">
        <v>1082</v>
      </c>
      <c r="W1085">
        <f t="shared" si="88"/>
        <v>6</v>
      </c>
      <c r="X1085">
        <f t="shared" si="89"/>
        <v>1</v>
      </c>
      <c r="Y1085">
        <f t="shared" si="86"/>
        <v>1</v>
      </c>
      <c r="Z1085">
        <f t="shared" si="87"/>
        <v>2</v>
      </c>
      <c r="AI1085">
        <v>1082</v>
      </c>
      <c r="AJ1085">
        <v>9</v>
      </c>
      <c r="AK1085">
        <v>1</v>
      </c>
      <c r="AL1085">
        <v>3</v>
      </c>
      <c r="AM1085">
        <v>3</v>
      </c>
      <c r="AN1085">
        <v>16</v>
      </c>
      <c r="AO1085" cm="1">
        <f t="array" ref="AO1085:AR1085">_xlfn._xlws.SORT(AJ1085:AM1085,1,-1,TRUE)</f>
        <v>9</v>
      </c>
      <c r="AP1085">
        <v>3</v>
      </c>
      <c r="AQ1085">
        <v>3</v>
      </c>
      <c r="AR1085">
        <v>1</v>
      </c>
      <c r="AS1085" t="str">
        <f t="shared" si="85"/>
        <v>9-3-3-1</v>
      </c>
    </row>
    <row r="1086" spans="22:45" x14ac:dyDescent="0.25">
      <c r="V1086">
        <v>1083</v>
      </c>
      <c r="W1086">
        <f t="shared" si="88"/>
        <v>6</v>
      </c>
      <c r="X1086">
        <f t="shared" si="89"/>
        <v>1</v>
      </c>
      <c r="Y1086">
        <f t="shared" si="86"/>
        <v>1</v>
      </c>
      <c r="Z1086">
        <f t="shared" si="87"/>
        <v>3</v>
      </c>
      <c r="AI1086">
        <v>1083</v>
      </c>
      <c r="AJ1086">
        <v>7</v>
      </c>
      <c r="AK1086">
        <v>4</v>
      </c>
      <c r="AL1086">
        <v>2</v>
      </c>
      <c r="AM1086">
        <v>3</v>
      </c>
      <c r="AN1086">
        <v>16</v>
      </c>
      <c r="AO1086" cm="1">
        <f t="array" ref="AO1086:AR1086">_xlfn._xlws.SORT(AJ1086:AM1086,1,-1,TRUE)</f>
        <v>7</v>
      </c>
      <c r="AP1086">
        <v>4</v>
      </c>
      <c r="AQ1086">
        <v>3</v>
      </c>
      <c r="AR1086">
        <v>2</v>
      </c>
      <c r="AS1086" t="str">
        <f t="shared" si="85"/>
        <v>7-4-3-2</v>
      </c>
    </row>
    <row r="1087" spans="22:45" x14ac:dyDescent="0.25">
      <c r="V1087">
        <v>1084</v>
      </c>
      <c r="W1087">
        <f t="shared" si="88"/>
        <v>6</v>
      </c>
      <c r="X1087">
        <f t="shared" si="89"/>
        <v>1</v>
      </c>
      <c r="Y1087">
        <f t="shared" si="86"/>
        <v>1</v>
      </c>
      <c r="Z1087">
        <f t="shared" si="87"/>
        <v>4</v>
      </c>
      <c r="AI1087">
        <v>1084</v>
      </c>
      <c r="AJ1087">
        <v>6</v>
      </c>
      <c r="AK1087">
        <v>4</v>
      </c>
      <c r="AL1087">
        <v>3</v>
      </c>
      <c r="AM1087">
        <v>3</v>
      </c>
      <c r="AN1087">
        <v>16</v>
      </c>
      <c r="AO1087" cm="1">
        <f t="array" ref="AO1087:AR1087">_xlfn._xlws.SORT(AJ1087:AM1087,1,-1,TRUE)</f>
        <v>6</v>
      </c>
      <c r="AP1087">
        <v>4</v>
      </c>
      <c r="AQ1087">
        <v>3</v>
      </c>
      <c r="AR1087">
        <v>3</v>
      </c>
      <c r="AS1087" t="str">
        <f t="shared" si="85"/>
        <v>6-4-3-3</v>
      </c>
    </row>
    <row r="1088" spans="22:45" x14ac:dyDescent="0.25">
      <c r="V1088">
        <v>1085</v>
      </c>
      <c r="W1088">
        <f t="shared" si="88"/>
        <v>6</v>
      </c>
      <c r="X1088">
        <f t="shared" si="89"/>
        <v>1</v>
      </c>
      <c r="Y1088">
        <f t="shared" si="86"/>
        <v>1</v>
      </c>
      <c r="Z1088">
        <f t="shared" si="87"/>
        <v>5</v>
      </c>
      <c r="AI1088">
        <v>1085</v>
      </c>
      <c r="AJ1088">
        <v>7</v>
      </c>
      <c r="AK1088">
        <v>1</v>
      </c>
      <c r="AL1088">
        <v>5</v>
      </c>
      <c r="AM1088">
        <v>3</v>
      </c>
      <c r="AN1088">
        <v>16</v>
      </c>
      <c r="AO1088" cm="1">
        <f t="array" ref="AO1088:AR1088">_xlfn._xlws.SORT(AJ1088:AM1088,1,-1,TRUE)</f>
        <v>7</v>
      </c>
      <c r="AP1088">
        <v>5</v>
      </c>
      <c r="AQ1088">
        <v>3</v>
      </c>
      <c r="AR1088">
        <v>1</v>
      </c>
      <c r="AS1088" t="str">
        <f t="shared" si="85"/>
        <v>7-5-3-1</v>
      </c>
    </row>
    <row r="1089" spans="22:45" x14ac:dyDescent="0.25">
      <c r="V1089">
        <v>1086</v>
      </c>
      <c r="W1089">
        <f t="shared" si="88"/>
        <v>6</v>
      </c>
      <c r="X1089">
        <f t="shared" si="89"/>
        <v>1</v>
      </c>
      <c r="Y1089">
        <f t="shared" si="86"/>
        <v>1</v>
      </c>
      <c r="Z1089">
        <f t="shared" si="87"/>
        <v>6</v>
      </c>
      <c r="AI1089">
        <v>1086</v>
      </c>
      <c r="AJ1089">
        <v>6</v>
      </c>
      <c r="AK1089">
        <v>2</v>
      </c>
      <c r="AL1089">
        <v>5</v>
      </c>
      <c r="AM1089">
        <v>3</v>
      </c>
      <c r="AN1089">
        <v>16</v>
      </c>
      <c r="AO1089" cm="1">
        <f t="array" ref="AO1089:AR1089">_xlfn._xlws.SORT(AJ1089:AM1089,1,-1,TRUE)</f>
        <v>6</v>
      </c>
      <c r="AP1089">
        <v>5</v>
      </c>
      <c r="AQ1089">
        <v>3</v>
      </c>
      <c r="AR1089">
        <v>2</v>
      </c>
      <c r="AS1089" t="str">
        <f t="shared" si="85"/>
        <v>6-5-3-2</v>
      </c>
    </row>
    <row r="1090" spans="22:45" x14ac:dyDescent="0.25">
      <c r="V1090">
        <v>1087</v>
      </c>
      <c r="W1090">
        <f t="shared" si="88"/>
        <v>6</v>
      </c>
      <c r="X1090">
        <f t="shared" si="89"/>
        <v>1</v>
      </c>
      <c r="Y1090">
        <f t="shared" si="86"/>
        <v>2</v>
      </c>
      <c r="Z1090">
        <f t="shared" si="87"/>
        <v>1</v>
      </c>
      <c r="AI1090">
        <v>1087</v>
      </c>
      <c r="AJ1090">
        <v>9</v>
      </c>
      <c r="AK1090">
        <v>1</v>
      </c>
      <c r="AL1090">
        <v>2</v>
      </c>
      <c r="AM1090">
        <v>4</v>
      </c>
      <c r="AN1090">
        <v>16</v>
      </c>
      <c r="AO1090" cm="1">
        <f t="array" ref="AO1090:AR1090">_xlfn._xlws.SORT(AJ1090:AM1090,1,-1,TRUE)</f>
        <v>9</v>
      </c>
      <c r="AP1090">
        <v>4</v>
      </c>
      <c r="AQ1090">
        <v>2</v>
      </c>
      <c r="AR1090">
        <v>1</v>
      </c>
      <c r="AS1090" t="str">
        <f t="shared" si="85"/>
        <v>9-4-2-1</v>
      </c>
    </row>
    <row r="1091" spans="22:45" x14ac:dyDescent="0.25">
      <c r="V1091">
        <v>1088</v>
      </c>
      <c r="W1091">
        <f t="shared" si="88"/>
        <v>6</v>
      </c>
      <c r="X1091">
        <f t="shared" si="89"/>
        <v>1</v>
      </c>
      <c r="Y1091">
        <f t="shared" si="86"/>
        <v>2</v>
      </c>
      <c r="Z1091">
        <f t="shared" si="87"/>
        <v>2</v>
      </c>
      <c r="AI1091">
        <v>1088</v>
      </c>
      <c r="AJ1091">
        <v>9</v>
      </c>
      <c r="AK1091">
        <v>0</v>
      </c>
      <c r="AL1091">
        <v>3</v>
      </c>
      <c r="AM1091">
        <v>4</v>
      </c>
      <c r="AN1091">
        <v>16</v>
      </c>
      <c r="AO1091" cm="1">
        <f t="array" ref="AO1091:AR1091">_xlfn._xlws.SORT(AJ1091:AM1091,1,-1,TRUE)</f>
        <v>9</v>
      </c>
      <c r="AP1091">
        <v>4</v>
      </c>
      <c r="AQ1091">
        <v>3</v>
      </c>
      <c r="AR1091">
        <v>0</v>
      </c>
      <c r="AS1091" t="str">
        <f t="shared" si="85"/>
        <v>9-4-3-0</v>
      </c>
    </row>
    <row r="1092" spans="22:45" x14ac:dyDescent="0.25">
      <c r="V1092">
        <v>1089</v>
      </c>
      <c r="W1092">
        <f t="shared" si="88"/>
        <v>6</v>
      </c>
      <c r="X1092">
        <f t="shared" si="89"/>
        <v>1</v>
      </c>
      <c r="Y1092">
        <f t="shared" si="86"/>
        <v>2</v>
      </c>
      <c r="Z1092">
        <f t="shared" si="87"/>
        <v>3</v>
      </c>
      <c r="AI1092">
        <v>1089</v>
      </c>
      <c r="AJ1092">
        <v>7</v>
      </c>
      <c r="AK1092">
        <v>3</v>
      </c>
      <c r="AL1092">
        <v>2</v>
      </c>
      <c r="AM1092">
        <v>4</v>
      </c>
      <c r="AN1092">
        <v>16</v>
      </c>
      <c r="AO1092" cm="1">
        <f t="array" ref="AO1092:AR1092">_xlfn._xlws.SORT(AJ1092:AM1092,1,-1,TRUE)</f>
        <v>7</v>
      </c>
      <c r="AP1092">
        <v>4</v>
      </c>
      <c r="AQ1092">
        <v>3</v>
      </c>
      <c r="AR1092">
        <v>2</v>
      </c>
      <c r="AS1092" t="str">
        <f t="shared" si="85"/>
        <v>7-4-3-2</v>
      </c>
    </row>
    <row r="1093" spans="22:45" x14ac:dyDescent="0.25">
      <c r="V1093">
        <v>1090</v>
      </c>
      <c r="W1093">
        <f t="shared" si="88"/>
        <v>6</v>
      </c>
      <c r="X1093">
        <f t="shared" si="89"/>
        <v>1</v>
      </c>
      <c r="Y1093">
        <f t="shared" si="86"/>
        <v>2</v>
      </c>
      <c r="Z1093">
        <f t="shared" si="87"/>
        <v>4</v>
      </c>
      <c r="AI1093">
        <v>1090</v>
      </c>
      <c r="AJ1093">
        <v>6</v>
      </c>
      <c r="AK1093">
        <v>3</v>
      </c>
      <c r="AL1093">
        <v>3</v>
      </c>
      <c r="AM1093">
        <v>4</v>
      </c>
      <c r="AN1093">
        <v>16</v>
      </c>
      <c r="AO1093" cm="1">
        <f t="array" ref="AO1093:AR1093">_xlfn._xlws.SORT(AJ1093:AM1093,1,-1,TRUE)</f>
        <v>6</v>
      </c>
      <c r="AP1093">
        <v>4</v>
      </c>
      <c r="AQ1093">
        <v>3</v>
      </c>
      <c r="AR1093">
        <v>3</v>
      </c>
      <c r="AS1093" t="str">
        <f t="shared" ref="AS1093:AS1156" si="90">_xlfn.TEXTJOIN("-",,_xlfn.ANCHORARRAY(AO1093))</f>
        <v>6-4-3-3</v>
      </c>
    </row>
    <row r="1094" spans="22:45" x14ac:dyDescent="0.25">
      <c r="V1094">
        <v>1091</v>
      </c>
      <c r="W1094">
        <f t="shared" si="88"/>
        <v>6</v>
      </c>
      <c r="X1094">
        <f t="shared" si="89"/>
        <v>1</v>
      </c>
      <c r="Y1094">
        <f t="shared" si="86"/>
        <v>2</v>
      </c>
      <c r="Z1094">
        <f t="shared" si="87"/>
        <v>5</v>
      </c>
      <c r="AI1094">
        <v>1091</v>
      </c>
      <c r="AJ1094">
        <v>7</v>
      </c>
      <c r="AK1094">
        <v>0</v>
      </c>
      <c r="AL1094">
        <v>5</v>
      </c>
      <c r="AM1094">
        <v>4</v>
      </c>
      <c r="AN1094">
        <v>16</v>
      </c>
      <c r="AO1094" cm="1">
        <f t="array" ref="AO1094:AR1094">_xlfn._xlws.SORT(AJ1094:AM1094,1,-1,TRUE)</f>
        <v>7</v>
      </c>
      <c r="AP1094">
        <v>5</v>
      </c>
      <c r="AQ1094">
        <v>4</v>
      </c>
      <c r="AR1094">
        <v>0</v>
      </c>
      <c r="AS1094" t="str">
        <f t="shared" si="90"/>
        <v>7-5-4-0</v>
      </c>
    </row>
    <row r="1095" spans="22:45" x14ac:dyDescent="0.25">
      <c r="V1095">
        <v>1092</v>
      </c>
      <c r="W1095">
        <f t="shared" si="88"/>
        <v>6</v>
      </c>
      <c r="X1095">
        <f t="shared" si="89"/>
        <v>1</v>
      </c>
      <c r="Y1095">
        <f t="shared" si="86"/>
        <v>2</v>
      </c>
      <c r="Z1095">
        <f t="shared" si="87"/>
        <v>6</v>
      </c>
      <c r="AI1095">
        <v>1092</v>
      </c>
      <c r="AJ1095">
        <v>6</v>
      </c>
      <c r="AK1095">
        <v>1</v>
      </c>
      <c r="AL1095">
        <v>5</v>
      </c>
      <c r="AM1095">
        <v>4</v>
      </c>
      <c r="AN1095">
        <v>16</v>
      </c>
      <c r="AO1095" cm="1">
        <f t="array" ref="AO1095:AR1095">_xlfn._xlws.SORT(AJ1095:AM1095,1,-1,TRUE)</f>
        <v>6</v>
      </c>
      <c r="AP1095">
        <v>5</v>
      </c>
      <c r="AQ1095">
        <v>4</v>
      </c>
      <c r="AR1095">
        <v>1</v>
      </c>
      <c r="AS1095" t="str">
        <f t="shared" si="90"/>
        <v>6-5-4-1</v>
      </c>
    </row>
    <row r="1096" spans="22:45" x14ac:dyDescent="0.25">
      <c r="V1096">
        <v>1093</v>
      </c>
      <c r="W1096">
        <f t="shared" si="88"/>
        <v>6</v>
      </c>
      <c r="X1096">
        <f t="shared" si="89"/>
        <v>1</v>
      </c>
      <c r="Y1096">
        <f t="shared" si="86"/>
        <v>3</v>
      </c>
      <c r="Z1096">
        <f t="shared" si="87"/>
        <v>1</v>
      </c>
      <c r="AI1096">
        <v>1093</v>
      </c>
      <c r="AJ1096">
        <v>7</v>
      </c>
      <c r="AK1096">
        <v>4</v>
      </c>
      <c r="AL1096">
        <v>2</v>
      </c>
      <c r="AM1096">
        <v>3</v>
      </c>
      <c r="AN1096">
        <v>16</v>
      </c>
      <c r="AO1096" cm="1">
        <f t="array" ref="AO1096:AR1096">_xlfn._xlws.SORT(AJ1096:AM1096,1,-1,TRUE)</f>
        <v>7</v>
      </c>
      <c r="AP1096">
        <v>4</v>
      </c>
      <c r="AQ1096">
        <v>3</v>
      </c>
      <c r="AR1096">
        <v>2</v>
      </c>
      <c r="AS1096" t="str">
        <f t="shared" si="90"/>
        <v>7-4-3-2</v>
      </c>
    </row>
    <row r="1097" spans="22:45" x14ac:dyDescent="0.25">
      <c r="V1097">
        <v>1094</v>
      </c>
      <c r="W1097">
        <f t="shared" si="88"/>
        <v>6</v>
      </c>
      <c r="X1097">
        <f t="shared" si="89"/>
        <v>1</v>
      </c>
      <c r="Y1097">
        <f t="shared" si="86"/>
        <v>3</v>
      </c>
      <c r="Z1097">
        <f t="shared" si="87"/>
        <v>2</v>
      </c>
      <c r="AI1097">
        <v>1094</v>
      </c>
      <c r="AJ1097">
        <v>7</v>
      </c>
      <c r="AK1097">
        <v>3</v>
      </c>
      <c r="AL1097">
        <v>3</v>
      </c>
      <c r="AM1097">
        <v>3</v>
      </c>
      <c r="AN1097">
        <v>16</v>
      </c>
      <c r="AO1097" cm="1">
        <f t="array" ref="AO1097:AR1097">_xlfn._xlws.SORT(AJ1097:AM1097,1,-1,TRUE)</f>
        <v>7</v>
      </c>
      <c r="AP1097">
        <v>3</v>
      </c>
      <c r="AQ1097">
        <v>3</v>
      </c>
      <c r="AR1097">
        <v>3</v>
      </c>
      <c r="AS1097" t="str">
        <f t="shared" si="90"/>
        <v>7-3-3-3</v>
      </c>
    </row>
    <row r="1098" spans="22:45" x14ac:dyDescent="0.25">
      <c r="V1098">
        <v>1095</v>
      </c>
      <c r="W1098">
        <f t="shared" si="88"/>
        <v>6</v>
      </c>
      <c r="X1098">
        <f t="shared" si="89"/>
        <v>1</v>
      </c>
      <c r="Y1098">
        <f t="shared" si="86"/>
        <v>3</v>
      </c>
      <c r="Z1098">
        <f t="shared" si="87"/>
        <v>3</v>
      </c>
      <c r="AI1098">
        <v>1095</v>
      </c>
      <c r="AJ1098">
        <v>5</v>
      </c>
      <c r="AK1098">
        <v>6</v>
      </c>
      <c r="AL1098">
        <v>2</v>
      </c>
      <c r="AM1098">
        <v>3</v>
      </c>
      <c r="AN1098">
        <v>16</v>
      </c>
      <c r="AO1098" cm="1">
        <f t="array" ref="AO1098:AR1098">_xlfn._xlws.SORT(AJ1098:AM1098,1,-1,TRUE)</f>
        <v>6</v>
      </c>
      <c r="AP1098">
        <v>5</v>
      </c>
      <c r="AQ1098">
        <v>3</v>
      </c>
      <c r="AR1098">
        <v>2</v>
      </c>
      <c r="AS1098" t="str">
        <f t="shared" si="90"/>
        <v>6-5-3-2</v>
      </c>
    </row>
    <row r="1099" spans="22:45" x14ac:dyDescent="0.25">
      <c r="V1099">
        <v>1096</v>
      </c>
      <c r="W1099">
        <f t="shared" si="88"/>
        <v>6</v>
      </c>
      <c r="X1099">
        <f t="shared" si="89"/>
        <v>1</v>
      </c>
      <c r="Y1099">
        <f t="shared" ref="Y1099:Y1162" si="91">IF(AND(Z1099=1,Z1098=6),IF(Y1098=6,1,1+Y1098),Y1098)</f>
        <v>3</v>
      </c>
      <c r="Z1099">
        <f t="shared" ref="Z1099:Z1162" si="92">+Z1093</f>
        <v>4</v>
      </c>
      <c r="AI1099">
        <v>1096</v>
      </c>
      <c r="AJ1099">
        <v>4</v>
      </c>
      <c r="AK1099">
        <v>6</v>
      </c>
      <c r="AL1099">
        <v>3</v>
      </c>
      <c r="AM1099">
        <v>3</v>
      </c>
      <c r="AN1099">
        <v>16</v>
      </c>
      <c r="AO1099" cm="1">
        <f t="array" ref="AO1099:AR1099">_xlfn._xlws.SORT(AJ1099:AM1099,1,-1,TRUE)</f>
        <v>6</v>
      </c>
      <c r="AP1099">
        <v>4</v>
      </c>
      <c r="AQ1099">
        <v>3</v>
      </c>
      <c r="AR1099">
        <v>3</v>
      </c>
      <c r="AS1099" t="str">
        <f t="shared" si="90"/>
        <v>6-4-3-3</v>
      </c>
    </row>
    <row r="1100" spans="22:45" x14ac:dyDescent="0.25">
      <c r="V1100">
        <v>1097</v>
      </c>
      <c r="W1100">
        <f t="shared" si="88"/>
        <v>6</v>
      </c>
      <c r="X1100">
        <f t="shared" si="89"/>
        <v>1</v>
      </c>
      <c r="Y1100">
        <f t="shared" si="91"/>
        <v>3</v>
      </c>
      <c r="Z1100">
        <f t="shared" si="92"/>
        <v>5</v>
      </c>
      <c r="AI1100">
        <v>1097</v>
      </c>
      <c r="AJ1100">
        <v>5</v>
      </c>
      <c r="AK1100">
        <v>3</v>
      </c>
      <c r="AL1100">
        <v>5</v>
      </c>
      <c r="AM1100">
        <v>3</v>
      </c>
      <c r="AN1100">
        <v>16</v>
      </c>
      <c r="AO1100" cm="1">
        <f t="array" ref="AO1100:AR1100">_xlfn._xlws.SORT(AJ1100:AM1100,1,-1,TRUE)</f>
        <v>5</v>
      </c>
      <c r="AP1100">
        <v>5</v>
      </c>
      <c r="AQ1100">
        <v>3</v>
      </c>
      <c r="AR1100">
        <v>3</v>
      </c>
      <c r="AS1100" t="str">
        <f t="shared" si="90"/>
        <v>5-5-3-3</v>
      </c>
    </row>
    <row r="1101" spans="22:45" x14ac:dyDescent="0.25">
      <c r="V1101">
        <v>1098</v>
      </c>
      <c r="W1101">
        <f t="shared" si="88"/>
        <v>6</v>
      </c>
      <c r="X1101">
        <f t="shared" si="89"/>
        <v>1</v>
      </c>
      <c r="Y1101">
        <f t="shared" si="91"/>
        <v>3</v>
      </c>
      <c r="Z1101">
        <f t="shared" si="92"/>
        <v>6</v>
      </c>
      <c r="AI1101">
        <v>1098</v>
      </c>
      <c r="AJ1101">
        <v>4</v>
      </c>
      <c r="AK1101">
        <v>4</v>
      </c>
      <c r="AL1101">
        <v>5</v>
      </c>
      <c r="AM1101">
        <v>3</v>
      </c>
      <c r="AN1101">
        <v>16</v>
      </c>
      <c r="AO1101" cm="1">
        <f t="array" ref="AO1101:AR1101">_xlfn._xlws.SORT(AJ1101:AM1101,1,-1,TRUE)</f>
        <v>5</v>
      </c>
      <c r="AP1101">
        <v>4</v>
      </c>
      <c r="AQ1101">
        <v>4</v>
      </c>
      <c r="AR1101">
        <v>3</v>
      </c>
      <c r="AS1101" t="str">
        <f t="shared" si="90"/>
        <v>5-4-4-3</v>
      </c>
    </row>
    <row r="1102" spans="22:45" x14ac:dyDescent="0.25">
      <c r="V1102">
        <v>1099</v>
      </c>
      <c r="W1102">
        <f t="shared" si="88"/>
        <v>6</v>
      </c>
      <c r="X1102">
        <f t="shared" si="89"/>
        <v>1</v>
      </c>
      <c r="Y1102">
        <f t="shared" si="91"/>
        <v>4</v>
      </c>
      <c r="Z1102">
        <f t="shared" si="92"/>
        <v>1</v>
      </c>
      <c r="AI1102">
        <v>1099</v>
      </c>
      <c r="AJ1102">
        <v>6</v>
      </c>
      <c r="AK1102">
        <v>4</v>
      </c>
      <c r="AL1102">
        <v>2</v>
      </c>
      <c r="AM1102">
        <v>4</v>
      </c>
      <c r="AN1102">
        <v>16</v>
      </c>
      <c r="AO1102" cm="1">
        <f t="array" ref="AO1102:AR1102">_xlfn._xlws.SORT(AJ1102:AM1102,1,-1,TRUE)</f>
        <v>6</v>
      </c>
      <c r="AP1102">
        <v>4</v>
      </c>
      <c r="AQ1102">
        <v>4</v>
      </c>
      <c r="AR1102">
        <v>2</v>
      </c>
      <c r="AS1102" t="str">
        <f t="shared" si="90"/>
        <v>6-4-4-2</v>
      </c>
    </row>
    <row r="1103" spans="22:45" x14ac:dyDescent="0.25">
      <c r="V1103">
        <v>1100</v>
      </c>
      <c r="W1103">
        <f t="shared" si="88"/>
        <v>6</v>
      </c>
      <c r="X1103">
        <f t="shared" si="89"/>
        <v>1</v>
      </c>
      <c r="Y1103">
        <f t="shared" si="91"/>
        <v>4</v>
      </c>
      <c r="Z1103">
        <f t="shared" si="92"/>
        <v>2</v>
      </c>
      <c r="AI1103">
        <v>1100</v>
      </c>
      <c r="AJ1103">
        <v>6</v>
      </c>
      <c r="AK1103">
        <v>3</v>
      </c>
      <c r="AL1103">
        <v>3</v>
      </c>
      <c r="AM1103">
        <v>4</v>
      </c>
      <c r="AN1103">
        <v>16</v>
      </c>
      <c r="AO1103" cm="1">
        <f t="array" ref="AO1103:AR1103">_xlfn._xlws.SORT(AJ1103:AM1103,1,-1,TRUE)</f>
        <v>6</v>
      </c>
      <c r="AP1103">
        <v>4</v>
      </c>
      <c r="AQ1103">
        <v>3</v>
      </c>
      <c r="AR1103">
        <v>3</v>
      </c>
      <c r="AS1103" t="str">
        <f t="shared" si="90"/>
        <v>6-4-3-3</v>
      </c>
    </row>
    <row r="1104" spans="22:45" x14ac:dyDescent="0.25">
      <c r="V1104">
        <v>1101</v>
      </c>
      <c r="W1104">
        <f t="shared" si="88"/>
        <v>6</v>
      </c>
      <c r="X1104">
        <f t="shared" si="89"/>
        <v>1</v>
      </c>
      <c r="Y1104">
        <f t="shared" si="91"/>
        <v>4</v>
      </c>
      <c r="Z1104">
        <f t="shared" si="92"/>
        <v>3</v>
      </c>
      <c r="AI1104">
        <v>1101</v>
      </c>
      <c r="AJ1104">
        <v>4</v>
      </c>
      <c r="AK1104">
        <v>6</v>
      </c>
      <c r="AL1104">
        <v>2</v>
      </c>
      <c r="AM1104">
        <v>4</v>
      </c>
      <c r="AN1104">
        <v>16</v>
      </c>
      <c r="AO1104" cm="1">
        <f t="array" ref="AO1104:AR1104">_xlfn._xlws.SORT(AJ1104:AM1104,1,-1,TRUE)</f>
        <v>6</v>
      </c>
      <c r="AP1104">
        <v>4</v>
      </c>
      <c r="AQ1104">
        <v>4</v>
      </c>
      <c r="AR1104">
        <v>2</v>
      </c>
      <c r="AS1104" t="str">
        <f t="shared" si="90"/>
        <v>6-4-4-2</v>
      </c>
    </row>
    <row r="1105" spans="22:45" x14ac:dyDescent="0.25">
      <c r="V1105">
        <v>1102</v>
      </c>
      <c r="W1105">
        <f t="shared" si="88"/>
        <v>6</v>
      </c>
      <c r="X1105">
        <f t="shared" si="89"/>
        <v>1</v>
      </c>
      <c r="Y1105">
        <f t="shared" si="91"/>
        <v>4</v>
      </c>
      <c r="Z1105">
        <f t="shared" si="92"/>
        <v>4</v>
      </c>
      <c r="AI1105">
        <v>1102</v>
      </c>
      <c r="AJ1105">
        <v>3</v>
      </c>
      <c r="AK1105">
        <v>6</v>
      </c>
      <c r="AL1105">
        <v>3</v>
      </c>
      <c r="AM1105">
        <v>4</v>
      </c>
      <c r="AN1105">
        <v>16</v>
      </c>
      <c r="AO1105" cm="1">
        <f t="array" ref="AO1105:AR1105">_xlfn._xlws.SORT(AJ1105:AM1105,1,-1,TRUE)</f>
        <v>6</v>
      </c>
      <c r="AP1105">
        <v>4</v>
      </c>
      <c r="AQ1105">
        <v>3</v>
      </c>
      <c r="AR1105">
        <v>3</v>
      </c>
      <c r="AS1105" t="str">
        <f t="shared" si="90"/>
        <v>6-4-3-3</v>
      </c>
    </row>
    <row r="1106" spans="22:45" x14ac:dyDescent="0.25">
      <c r="V1106">
        <v>1103</v>
      </c>
      <c r="W1106">
        <f t="shared" si="88"/>
        <v>6</v>
      </c>
      <c r="X1106">
        <f t="shared" si="89"/>
        <v>1</v>
      </c>
      <c r="Y1106">
        <f t="shared" si="91"/>
        <v>4</v>
      </c>
      <c r="Z1106">
        <f t="shared" si="92"/>
        <v>5</v>
      </c>
      <c r="AI1106">
        <v>1103</v>
      </c>
      <c r="AJ1106">
        <v>4</v>
      </c>
      <c r="AK1106">
        <v>3</v>
      </c>
      <c r="AL1106">
        <v>5</v>
      </c>
      <c r="AM1106">
        <v>4</v>
      </c>
      <c r="AN1106">
        <v>16</v>
      </c>
      <c r="AO1106" cm="1">
        <f t="array" ref="AO1106:AR1106">_xlfn._xlws.SORT(AJ1106:AM1106,1,-1,TRUE)</f>
        <v>5</v>
      </c>
      <c r="AP1106">
        <v>4</v>
      </c>
      <c r="AQ1106">
        <v>4</v>
      </c>
      <c r="AR1106">
        <v>3</v>
      </c>
      <c r="AS1106" t="str">
        <f t="shared" si="90"/>
        <v>5-4-4-3</v>
      </c>
    </row>
    <row r="1107" spans="22:45" x14ac:dyDescent="0.25">
      <c r="V1107">
        <v>1104</v>
      </c>
      <c r="W1107">
        <f t="shared" si="88"/>
        <v>6</v>
      </c>
      <c r="X1107">
        <f t="shared" si="89"/>
        <v>1</v>
      </c>
      <c r="Y1107">
        <f t="shared" si="91"/>
        <v>4</v>
      </c>
      <c r="Z1107">
        <f t="shared" si="92"/>
        <v>6</v>
      </c>
      <c r="AI1107">
        <v>1104</v>
      </c>
      <c r="AJ1107">
        <v>3</v>
      </c>
      <c r="AK1107">
        <v>4</v>
      </c>
      <c r="AL1107">
        <v>5</v>
      </c>
      <c r="AM1107">
        <v>4</v>
      </c>
      <c r="AN1107">
        <v>16</v>
      </c>
      <c r="AO1107" cm="1">
        <f t="array" ref="AO1107:AR1107">_xlfn._xlws.SORT(AJ1107:AM1107,1,-1,TRUE)</f>
        <v>5</v>
      </c>
      <c r="AP1107">
        <v>4</v>
      </c>
      <c r="AQ1107">
        <v>4</v>
      </c>
      <c r="AR1107">
        <v>3</v>
      </c>
      <c r="AS1107" t="str">
        <f t="shared" si="90"/>
        <v>5-4-4-3</v>
      </c>
    </row>
    <row r="1108" spans="22:45" x14ac:dyDescent="0.25">
      <c r="V1108">
        <v>1105</v>
      </c>
      <c r="W1108">
        <f t="shared" si="88"/>
        <v>6</v>
      </c>
      <c r="X1108">
        <f t="shared" si="89"/>
        <v>1</v>
      </c>
      <c r="Y1108">
        <f t="shared" si="91"/>
        <v>5</v>
      </c>
      <c r="Z1108">
        <f t="shared" si="92"/>
        <v>1</v>
      </c>
      <c r="AI1108">
        <v>1105</v>
      </c>
      <c r="AJ1108">
        <v>7</v>
      </c>
      <c r="AK1108">
        <v>1</v>
      </c>
      <c r="AL1108">
        <v>2</v>
      </c>
      <c r="AM1108">
        <v>6</v>
      </c>
      <c r="AN1108">
        <v>16</v>
      </c>
      <c r="AO1108" cm="1">
        <f t="array" ref="AO1108:AR1108">_xlfn._xlws.SORT(AJ1108:AM1108,1,-1,TRUE)</f>
        <v>7</v>
      </c>
      <c r="AP1108">
        <v>6</v>
      </c>
      <c r="AQ1108">
        <v>2</v>
      </c>
      <c r="AR1108">
        <v>1</v>
      </c>
      <c r="AS1108" t="str">
        <f t="shared" si="90"/>
        <v>7-6-2-1</v>
      </c>
    </row>
    <row r="1109" spans="22:45" x14ac:dyDescent="0.25">
      <c r="V1109">
        <v>1106</v>
      </c>
      <c r="W1109">
        <f t="shared" si="88"/>
        <v>6</v>
      </c>
      <c r="X1109">
        <f t="shared" si="89"/>
        <v>1</v>
      </c>
      <c r="Y1109">
        <f t="shared" si="91"/>
        <v>5</v>
      </c>
      <c r="Z1109">
        <f t="shared" si="92"/>
        <v>2</v>
      </c>
      <c r="AI1109">
        <v>1106</v>
      </c>
      <c r="AJ1109">
        <v>7</v>
      </c>
      <c r="AK1109">
        <v>0</v>
      </c>
      <c r="AL1109">
        <v>3</v>
      </c>
      <c r="AM1109">
        <v>6</v>
      </c>
      <c r="AN1109">
        <v>16</v>
      </c>
      <c r="AO1109" cm="1">
        <f t="array" ref="AO1109:AR1109">_xlfn._xlws.SORT(AJ1109:AM1109,1,-1,TRUE)</f>
        <v>7</v>
      </c>
      <c r="AP1109">
        <v>6</v>
      </c>
      <c r="AQ1109">
        <v>3</v>
      </c>
      <c r="AR1109">
        <v>0</v>
      </c>
      <c r="AS1109" t="str">
        <f t="shared" si="90"/>
        <v>7-6-3-0</v>
      </c>
    </row>
    <row r="1110" spans="22:45" x14ac:dyDescent="0.25">
      <c r="V1110">
        <v>1107</v>
      </c>
      <c r="W1110">
        <f t="shared" si="88"/>
        <v>6</v>
      </c>
      <c r="X1110">
        <f t="shared" si="89"/>
        <v>1</v>
      </c>
      <c r="Y1110">
        <f t="shared" si="91"/>
        <v>5</v>
      </c>
      <c r="Z1110">
        <f t="shared" si="92"/>
        <v>3</v>
      </c>
      <c r="AI1110">
        <v>1107</v>
      </c>
      <c r="AJ1110">
        <v>5</v>
      </c>
      <c r="AK1110">
        <v>3</v>
      </c>
      <c r="AL1110">
        <v>2</v>
      </c>
      <c r="AM1110">
        <v>6</v>
      </c>
      <c r="AN1110">
        <v>16</v>
      </c>
      <c r="AO1110" cm="1">
        <f t="array" ref="AO1110:AR1110">_xlfn._xlws.SORT(AJ1110:AM1110,1,-1,TRUE)</f>
        <v>6</v>
      </c>
      <c r="AP1110">
        <v>5</v>
      </c>
      <c r="AQ1110">
        <v>3</v>
      </c>
      <c r="AR1110">
        <v>2</v>
      </c>
      <c r="AS1110" t="str">
        <f t="shared" si="90"/>
        <v>6-5-3-2</v>
      </c>
    </row>
    <row r="1111" spans="22:45" x14ac:dyDescent="0.25">
      <c r="V1111">
        <v>1108</v>
      </c>
      <c r="W1111">
        <f t="shared" si="88"/>
        <v>6</v>
      </c>
      <c r="X1111">
        <f t="shared" si="89"/>
        <v>1</v>
      </c>
      <c r="Y1111">
        <f t="shared" si="91"/>
        <v>5</v>
      </c>
      <c r="Z1111">
        <f t="shared" si="92"/>
        <v>4</v>
      </c>
      <c r="AI1111">
        <v>1108</v>
      </c>
      <c r="AJ1111">
        <v>4</v>
      </c>
      <c r="AK1111">
        <v>3</v>
      </c>
      <c r="AL1111">
        <v>3</v>
      </c>
      <c r="AM1111">
        <v>6</v>
      </c>
      <c r="AN1111">
        <v>16</v>
      </c>
      <c r="AO1111" cm="1">
        <f t="array" ref="AO1111:AR1111">_xlfn._xlws.SORT(AJ1111:AM1111,1,-1,TRUE)</f>
        <v>6</v>
      </c>
      <c r="AP1111">
        <v>4</v>
      </c>
      <c r="AQ1111">
        <v>3</v>
      </c>
      <c r="AR1111">
        <v>3</v>
      </c>
      <c r="AS1111" t="str">
        <f t="shared" si="90"/>
        <v>6-4-3-3</v>
      </c>
    </row>
    <row r="1112" spans="22:45" x14ac:dyDescent="0.25">
      <c r="V1112">
        <v>1109</v>
      </c>
      <c r="W1112">
        <f t="shared" si="88"/>
        <v>6</v>
      </c>
      <c r="X1112">
        <f t="shared" si="89"/>
        <v>1</v>
      </c>
      <c r="Y1112">
        <f t="shared" si="91"/>
        <v>5</v>
      </c>
      <c r="Z1112">
        <f t="shared" si="92"/>
        <v>5</v>
      </c>
      <c r="AI1112">
        <v>1109</v>
      </c>
      <c r="AJ1112">
        <v>5</v>
      </c>
      <c r="AK1112">
        <v>0</v>
      </c>
      <c r="AL1112">
        <v>5</v>
      </c>
      <c r="AM1112">
        <v>6</v>
      </c>
      <c r="AN1112">
        <v>16</v>
      </c>
      <c r="AO1112" cm="1">
        <f t="array" ref="AO1112:AR1112">_xlfn._xlws.SORT(AJ1112:AM1112,1,-1,TRUE)</f>
        <v>6</v>
      </c>
      <c r="AP1112">
        <v>5</v>
      </c>
      <c r="AQ1112">
        <v>5</v>
      </c>
      <c r="AR1112">
        <v>0</v>
      </c>
      <c r="AS1112" t="str">
        <f t="shared" si="90"/>
        <v>6-5-5-0</v>
      </c>
    </row>
    <row r="1113" spans="22:45" x14ac:dyDescent="0.25">
      <c r="V1113">
        <v>1110</v>
      </c>
      <c r="W1113">
        <f t="shared" si="88"/>
        <v>6</v>
      </c>
      <c r="X1113">
        <f t="shared" si="89"/>
        <v>1</v>
      </c>
      <c r="Y1113">
        <f t="shared" si="91"/>
        <v>5</v>
      </c>
      <c r="Z1113">
        <f t="shared" si="92"/>
        <v>6</v>
      </c>
      <c r="AI1113">
        <v>1110</v>
      </c>
      <c r="AJ1113">
        <v>4</v>
      </c>
      <c r="AK1113">
        <v>1</v>
      </c>
      <c r="AL1113">
        <v>5</v>
      </c>
      <c r="AM1113">
        <v>6</v>
      </c>
      <c r="AN1113">
        <v>16</v>
      </c>
      <c r="AO1113" cm="1">
        <f t="array" ref="AO1113:AR1113">_xlfn._xlws.SORT(AJ1113:AM1113,1,-1,TRUE)</f>
        <v>6</v>
      </c>
      <c r="AP1113">
        <v>5</v>
      </c>
      <c r="AQ1113">
        <v>4</v>
      </c>
      <c r="AR1113">
        <v>1</v>
      </c>
      <c r="AS1113" t="str">
        <f t="shared" si="90"/>
        <v>6-5-4-1</v>
      </c>
    </row>
    <row r="1114" spans="22:45" x14ac:dyDescent="0.25">
      <c r="V1114">
        <v>1111</v>
      </c>
      <c r="W1114">
        <f t="shared" si="88"/>
        <v>6</v>
      </c>
      <c r="X1114">
        <f t="shared" si="89"/>
        <v>1</v>
      </c>
      <c r="Y1114">
        <f t="shared" si="91"/>
        <v>6</v>
      </c>
      <c r="Z1114">
        <f t="shared" si="92"/>
        <v>1</v>
      </c>
      <c r="AI1114">
        <v>1111</v>
      </c>
      <c r="AJ1114">
        <v>6</v>
      </c>
      <c r="AK1114">
        <v>2</v>
      </c>
      <c r="AL1114">
        <v>2</v>
      </c>
      <c r="AM1114">
        <v>6</v>
      </c>
      <c r="AN1114">
        <v>16</v>
      </c>
      <c r="AO1114" cm="1">
        <f t="array" ref="AO1114:AR1114">_xlfn._xlws.SORT(AJ1114:AM1114,1,-1,TRUE)</f>
        <v>6</v>
      </c>
      <c r="AP1114">
        <v>6</v>
      </c>
      <c r="AQ1114">
        <v>2</v>
      </c>
      <c r="AR1114">
        <v>2</v>
      </c>
      <c r="AS1114" t="str">
        <f t="shared" si="90"/>
        <v>6-6-2-2</v>
      </c>
    </row>
    <row r="1115" spans="22:45" x14ac:dyDescent="0.25">
      <c r="V1115">
        <v>1112</v>
      </c>
      <c r="W1115">
        <f t="shared" si="88"/>
        <v>6</v>
      </c>
      <c r="X1115">
        <f t="shared" si="89"/>
        <v>1</v>
      </c>
      <c r="Y1115">
        <f t="shared" si="91"/>
        <v>6</v>
      </c>
      <c r="Z1115">
        <f t="shared" si="92"/>
        <v>2</v>
      </c>
      <c r="AI1115">
        <v>1112</v>
      </c>
      <c r="AJ1115">
        <v>6</v>
      </c>
      <c r="AK1115">
        <v>1</v>
      </c>
      <c r="AL1115">
        <v>3</v>
      </c>
      <c r="AM1115">
        <v>6</v>
      </c>
      <c r="AN1115">
        <v>16</v>
      </c>
      <c r="AO1115" cm="1">
        <f t="array" ref="AO1115:AR1115">_xlfn._xlws.SORT(AJ1115:AM1115,1,-1,TRUE)</f>
        <v>6</v>
      </c>
      <c r="AP1115">
        <v>6</v>
      </c>
      <c r="AQ1115">
        <v>3</v>
      </c>
      <c r="AR1115">
        <v>1</v>
      </c>
      <c r="AS1115" t="str">
        <f t="shared" si="90"/>
        <v>6-6-3-1</v>
      </c>
    </row>
    <row r="1116" spans="22:45" x14ac:dyDescent="0.25">
      <c r="V1116">
        <v>1113</v>
      </c>
      <c r="W1116">
        <f t="shared" ref="W1116:W1179" si="93">IF(AND(X1116=1,X1115=6),IF(W1115=6,1,1+W1115),W1115)</f>
        <v>6</v>
      </c>
      <c r="X1116">
        <f t="shared" si="89"/>
        <v>1</v>
      </c>
      <c r="Y1116">
        <f t="shared" si="91"/>
        <v>6</v>
      </c>
      <c r="Z1116">
        <f t="shared" si="92"/>
        <v>3</v>
      </c>
      <c r="AI1116">
        <v>1113</v>
      </c>
      <c r="AJ1116">
        <v>4</v>
      </c>
      <c r="AK1116">
        <v>4</v>
      </c>
      <c r="AL1116">
        <v>2</v>
      </c>
      <c r="AM1116">
        <v>6</v>
      </c>
      <c r="AN1116">
        <v>16</v>
      </c>
      <c r="AO1116" cm="1">
        <f t="array" ref="AO1116:AR1116">_xlfn._xlws.SORT(AJ1116:AM1116,1,-1,TRUE)</f>
        <v>6</v>
      </c>
      <c r="AP1116">
        <v>4</v>
      </c>
      <c r="AQ1116">
        <v>4</v>
      </c>
      <c r="AR1116">
        <v>2</v>
      </c>
      <c r="AS1116" t="str">
        <f t="shared" si="90"/>
        <v>6-4-4-2</v>
      </c>
    </row>
    <row r="1117" spans="22:45" x14ac:dyDescent="0.25">
      <c r="V1117">
        <v>1114</v>
      </c>
      <c r="W1117">
        <f t="shared" si="93"/>
        <v>6</v>
      </c>
      <c r="X1117">
        <f t="shared" si="89"/>
        <v>1</v>
      </c>
      <c r="Y1117">
        <f t="shared" si="91"/>
        <v>6</v>
      </c>
      <c r="Z1117">
        <f t="shared" si="92"/>
        <v>4</v>
      </c>
      <c r="AI1117">
        <v>1114</v>
      </c>
      <c r="AJ1117">
        <v>3</v>
      </c>
      <c r="AK1117">
        <v>4</v>
      </c>
      <c r="AL1117">
        <v>3</v>
      </c>
      <c r="AM1117">
        <v>6</v>
      </c>
      <c r="AN1117">
        <v>16</v>
      </c>
      <c r="AO1117" cm="1">
        <f t="array" ref="AO1117:AR1117">_xlfn._xlws.SORT(AJ1117:AM1117,1,-1,TRUE)</f>
        <v>6</v>
      </c>
      <c r="AP1117">
        <v>4</v>
      </c>
      <c r="AQ1117">
        <v>3</v>
      </c>
      <c r="AR1117">
        <v>3</v>
      </c>
      <c r="AS1117" t="str">
        <f t="shared" si="90"/>
        <v>6-4-3-3</v>
      </c>
    </row>
    <row r="1118" spans="22:45" x14ac:dyDescent="0.25">
      <c r="V1118">
        <v>1115</v>
      </c>
      <c r="W1118">
        <f t="shared" si="93"/>
        <v>6</v>
      </c>
      <c r="X1118">
        <f t="shared" si="89"/>
        <v>1</v>
      </c>
      <c r="Y1118">
        <f t="shared" si="91"/>
        <v>6</v>
      </c>
      <c r="Z1118">
        <f t="shared" si="92"/>
        <v>5</v>
      </c>
      <c r="AI1118">
        <v>1115</v>
      </c>
      <c r="AJ1118">
        <v>4</v>
      </c>
      <c r="AK1118">
        <v>1</v>
      </c>
      <c r="AL1118">
        <v>5</v>
      </c>
      <c r="AM1118">
        <v>6</v>
      </c>
      <c r="AN1118">
        <v>16</v>
      </c>
      <c r="AO1118" cm="1">
        <f t="array" ref="AO1118:AR1118">_xlfn._xlws.SORT(AJ1118:AM1118,1,-1,TRUE)</f>
        <v>6</v>
      </c>
      <c r="AP1118">
        <v>5</v>
      </c>
      <c r="AQ1118">
        <v>4</v>
      </c>
      <c r="AR1118">
        <v>1</v>
      </c>
      <c r="AS1118" t="str">
        <f t="shared" si="90"/>
        <v>6-5-4-1</v>
      </c>
    </row>
    <row r="1119" spans="22:45" x14ac:dyDescent="0.25">
      <c r="V1119">
        <v>1116</v>
      </c>
      <c r="W1119">
        <f t="shared" si="93"/>
        <v>6</v>
      </c>
      <c r="X1119">
        <f t="shared" si="89"/>
        <v>1</v>
      </c>
      <c r="Y1119">
        <f t="shared" si="91"/>
        <v>6</v>
      </c>
      <c r="Z1119">
        <f t="shared" si="92"/>
        <v>6</v>
      </c>
      <c r="AI1119">
        <v>1116</v>
      </c>
      <c r="AJ1119">
        <v>3</v>
      </c>
      <c r="AK1119">
        <v>2</v>
      </c>
      <c r="AL1119">
        <v>5</v>
      </c>
      <c r="AM1119">
        <v>6</v>
      </c>
      <c r="AN1119">
        <v>16</v>
      </c>
      <c r="AO1119" cm="1">
        <f t="array" ref="AO1119:AR1119">_xlfn._xlws.SORT(AJ1119:AM1119,1,-1,TRUE)</f>
        <v>6</v>
      </c>
      <c r="AP1119">
        <v>5</v>
      </c>
      <c r="AQ1119">
        <v>3</v>
      </c>
      <c r="AR1119">
        <v>2</v>
      </c>
      <c r="AS1119" t="str">
        <f t="shared" si="90"/>
        <v>6-5-3-2</v>
      </c>
    </row>
    <row r="1120" spans="22:45" x14ac:dyDescent="0.25">
      <c r="V1120">
        <v>1117</v>
      </c>
      <c r="W1120">
        <f t="shared" si="93"/>
        <v>6</v>
      </c>
      <c r="X1120">
        <f t="shared" si="89"/>
        <v>2</v>
      </c>
      <c r="Y1120">
        <f t="shared" si="91"/>
        <v>1</v>
      </c>
      <c r="Z1120">
        <f t="shared" si="92"/>
        <v>1</v>
      </c>
      <c r="AI1120">
        <v>1117</v>
      </c>
      <c r="AJ1120">
        <v>9</v>
      </c>
      <c r="AK1120">
        <v>2</v>
      </c>
      <c r="AL1120">
        <v>1</v>
      </c>
      <c r="AM1120">
        <v>4</v>
      </c>
      <c r="AN1120">
        <v>16</v>
      </c>
      <c r="AO1120" cm="1">
        <f t="array" ref="AO1120:AR1120">_xlfn._xlws.SORT(AJ1120:AM1120,1,-1,TRUE)</f>
        <v>9</v>
      </c>
      <c r="AP1120">
        <v>4</v>
      </c>
      <c r="AQ1120">
        <v>2</v>
      </c>
      <c r="AR1120">
        <v>1</v>
      </c>
      <c r="AS1120" t="str">
        <f t="shared" si="90"/>
        <v>9-4-2-1</v>
      </c>
    </row>
    <row r="1121" spans="22:45" x14ac:dyDescent="0.25">
      <c r="V1121">
        <v>1118</v>
      </c>
      <c r="W1121">
        <f t="shared" si="93"/>
        <v>6</v>
      </c>
      <c r="X1121">
        <f t="shared" si="89"/>
        <v>2</v>
      </c>
      <c r="Y1121">
        <f t="shared" si="91"/>
        <v>1</v>
      </c>
      <c r="Z1121">
        <f t="shared" si="92"/>
        <v>2</v>
      </c>
      <c r="AI1121">
        <v>1118</v>
      </c>
      <c r="AJ1121">
        <v>9</v>
      </c>
      <c r="AK1121">
        <v>1</v>
      </c>
      <c r="AL1121">
        <v>2</v>
      </c>
      <c r="AM1121">
        <v>4</v>
      </c>
      <c r="AN1121">
        <v>16</v>
      </c>
      <c r="AO1121" cm="1">
        <f t="array" ref="AO1121:AR1121">_xlfn._xlws.SORT(AJ1121:AM1121,1,-1,TRUE)</f>
        <v>9</v>
      </c>
      <c r="AP1121">
        <v>4</v>
      </c>
      <c r="AQ1121">
        <v>2</v>
      </c>
      <c r="AR1121">
        <v>1</v>
      </c>
      <c r="AS1121" t="str">
        <f t="shared" si="90"/>
        <v>9-4-2-1</v>
      </c>
    </row>
    <row r="1122" spans="22:45" x14ac:dyDescent="0.25">
      <c r="V1122">
        <v>1119</v>
      </c>
      <c r="W1122">
        <f t="shared" si="93"/>
        <v>6</v>
      </c>
      <c r="X1122">
        <f t="shared" si="89"/>
        <v>2</v>
      </c>
      <c r="Y1122">
        <f t="shared" si="91"/>
        <v>1</v>
      </c>
      <c r="Z1122">
        <f t="shared" si="92"/>
        <v>3</v>
      </c>
      <c r="AI1122">
        <v>1119</v>
      </c>
      <c r="AJ1122">
        <v>7</v>
      </c>
      <c r="AK1122">
        <v>4</v>
      </c>
      <c r="AL1122">
        <v>1</v>
      </c>
      <c r="AM1122">
        <v>4</v>
      </c>
      <c r="AN1122">
        <v>16</v>
      </c>
      <c r="AO1122" cm="1">
        <f t="array" ref="AO1122:AR1122">_xlfn._xlws.SORT(AJ1122:AM1122,1,-1,TRUE)</f>
        <v>7</v>
      </c>
      <c r="AP1122">
        <v>4</v>
      </c>
      <c r="AQ1122">
        <v>4</v>
      </c>
      <c r="AR1122">
        <v>1</v>
      </c>
      <c r="AS1122" t="str">
        <f t="shared" si="90"/>
        <v>7-4-4-1</v>
      </c>
    </row>
    <row r="1123" spans="22:45" x14ac:dyDescent="0.25">
      <c r="V1123">
        <v>1120</v>
      </c>
      <c r="W1123">
        <f t="shared" si="93"/>
        <v>6</v>
      </c>
      <c r="X1123">
        <f t="shared" si="89"/>
        <v>2</v>
      </c>
      <c r="Y1123">
        <f t="shared" si="91"/>
        <v>1</v>
      </c>
      <c r="Z1123">
        <f t="shared" si="92"/>
        <v>4</v>
      </c>
      <c r="AI1123">
        <v>1120</v>
      </c>
      <c r="AJ1123">
        <v>6</v>
      </c>
      <c r="AK1123">
        <v>4</v>
      </c>
      <c r="AL1123">
        <v>2</v>
      </c>
      <c r="AM1123">
        <v>4</v>
      </c>
      <c r="AN1123">
        <v>16</v>
      </c>
      <c r="AO1123" cm="1">
        <f t="array" ref="AO1123:AR1123">_xlfn._xlws.SORT(AJ1123:AM1123,1,-1,TRUE)</f>
        <v>6</v>
      </c>
      <c r="AP1123">
        <v>4</v>
      </c>
      <c r="AQ1123">
        <v>4</v>
      </c>
      <c r="AR1123">
        <v>2</v>
      </c>
      <c r="AS1123" t="str">
        <f t="shared" si="90"/>
        <v>6-4-4-2</v>
      </c>
    </row>
    <row r="1124" spans="22:45" x14ac:dyDescent="0.25">
      <c r="V1124">
        <v>1121</v>
      </c>
      <c r="W1124">
        <f t="shared" si="93"/>
        <v>6</v>
      </c>
      <c r="X1124">
        <f t="shared" si="89"/>
        <v>2</v>
      </c>
      <c r="Y1124">
        <f t="shared" si="91"/>
        <v>1</v>
      </c>
      <c r="Z1124">
        <f t="shared" si="92"/>
        <v>5</v>
      </c>
      <c r="AI1124">
        <v>1121</v>
      </c>
      <c r="AJ1124">
        <v>7</v>
      </c>
      <c r="AK1124">
        <v>1</v>
      </c>
      <c r="AL1124">
        <v>4</v>
      </c>
      <c r="AM1124">
        <v>4</v>
      </c>
      <c r="AN1124">
        <v>16</v>
      </c>
      <c r="AO1124" cm="1">
        <f t="array" ref="AO1124:AR1124">_xlfn._xlws.SORT(AJ1124:AM1124,1,-1,TRUE)</f>
        <v>7</v>
      </c>
      <c r="AP1124">
        <v>4</v>
      </c>
      <c r="AQ1124">
        <v>4</v>
      </c>
      <c r="AR1124">
        <v>1</v>
      </c>
      <c r="AS1124" t="str">
        <f t="shared" si="90"/>
        <v>7-4-4-1</v>
      </c>
    </row>
    <row r="1125" spans="22:45" x14ac:dyDescent="0.25">
      <c r="V1125">
        <v>1122</v>
      </c>
      <c r="W1125">
        <f t="shared" si="93"/>
        <v>6</v>
      </c>
      <c r="X1125">
        <f t="shared" si="89"/>
        <v>2</v>
      </c>
      <c r="Y1125">
        <f t="shared" si="91"/>
        <v>1</v>
      </c>
      <c r="Z1125">
        <f t="shared" si="92"/>
        <v>6</v>
      </c>
      <c r="AI1125">
        <v>1122</v>
      </c>
      <c r="AJ1125">
        <v>6</v>
      </c>
      <c r="AK1125">
        <v>2</v>
      </c>
      <c r="AL1125">
        <v>4</v>
      </c>
      <c r="AM1125">
        <v>4</v>
      </c>
      <c r="AN1125">
        <v>16</v>
      </c>
      <c r="AO1125" cm="1">
        <f t="array" ref="AO1125:AR1125">_xlfn._xlws.SORT(AJ1125:AM1125,1,-1,TRUE)</f>
        <v>6</v>
      </c>
      <c r="AP1125">
        <v>4</v>
      </c>
      <c r="AQ1125">
        <v>4</v>
      </c>
      <c r="AR1125">
        <v>2</v>
      </c>
      <c r="AS1125" t="str">
        <f t="shared" si="90"/>
        <v>6-4-4-2</v>
      </c>
    </row>
    <row r="1126" spans="22:45" x14ac:dyDescent="0.25">
      <c r="V1126">
        <v>1123</v>
      </c>
      <c r="W1126">
        <f t="shared" si="93"/>
        <v>6</v>
      </c>
      <c r="X1126">
        <f t="shared" si="89"/>
        <v>2</v>
      </c>
      <c r="Y1126">
        <f t="shared" si="91"/>
        <v>2</v>
      </c>
      <c r="Z1126">
        <f t="shared" si="92"/>
        <v>1</v>
      </c>
      <c r="AI1126">
        <v>1123</v>
      </c>
      <c r="AJ1126">
        <v>9</v>
      </c>
      <c r="AK1126">
        <v>1</v>
      </c>
      <c r="AL1126">
        <v>1</v>
      </c>
      <c r="AM1126">
        <v>5</v>
      </c>
      <c r="AN1126">
        <v>16</v>
      </c>
      <c r="AO1126" cm="1">
        <f t="array" ref="AO1126:AR1126">_xlfn._xlws.SORT(AJ1126:AM1126,1,-1,TRUE)</f>
        <v>9</v>
      </c>
      <c r="AP1126">
        <v>5</v>
      </c>
      <c r="AQ1126">
        <v>1</v>
      </c>
      <c r="AR1126">
        <v>1</v>
      </c>
      <c r="AS1126" t="str">
        <f t="shared" si="90"/>
        <v>9-5-1-1</v>
      </c>
    </row>
    <row r="1127" spans="22:45" x14ac:dyDescent="0.25">
      <c r="V1127">
        <v>1124</v>
      </c>
      <c r="W1127">
        <f t="shared" si="93"/>
        <v>6</v>
      </c>
      <c r="X1127">
        <f t="shared" si="89"/>
        <v>2</v>
      </c>
      <c r="Y1127">
        <f t="shared" si="91"/>
        <v>2</v>
      </c>
      <c r="Z1127">
        <f t="shared" si="92"/>
        <v>2</v>
      </c>
      <c r="AI1127">
        <v>1124</v>
      </c>
      <c r="AJ1127">
        <v>9</v>
      </c>
      <c r="AK1127">
        <v>0</v>
      </c>
      <c r="AL1127">
        <v>2</v>
      </c>
      <c r="AM1127">
        <v>5</v>
      </c>
      <c r="AN1127">
        <v>16</v>
      </c>
      <c r="AO1127" cm="1">
        <f t="array" ref="AO1127:AR1127">_xlfn._xlws.SORT(AJ1127:AM1127,1,-1,TRUE)</f>
        <v>9</v>
      </c>
      <c r="AP1127">
        <v>5</v>
      </c>
      <c r="AQ1127">
        <v>2</v>
      </c>
      <c r="AR1127">
        <v>0</v>
      </c>
      <c r="AS1127" t="str">
        <f t="shared" si="90"/>
        <v>9-5-2-0</v>
      </c>
    </row>
    <row r="1128" spans="22:45" x14ac:dyDescent="0.25">
      <c r="V1128">
        <v>1125</v>
      </c>
      <c r="W1128">
        <f t="shared" si="93"/>
        <v>6</v>
      </c>
      <c r="X1128">
        <f t="shared" si="89"/>
        <v>2</v>
      </c>
      <c r="Y1128">
        <f t="shared" si="91"/>
        <v>2</v>
      </c>
      <c r="Z1128">
        <f t="shared" si="92"/>
        <v>3</v>
      </c>
      <c r="AI1128">
        <v>1125</v>
      </c>
      <c r="AJ1128">
        <v>7</v>
      </c>
      <c r="AK1128">
        <v>3</v>
      </c>
      <c r="AL1128">
        <v>1</v>
      </c>
      <c r="AM1128">
        <v>5</v>
      </c>
      <c r="AN1128">
        <v>16</v>
      </c>
      <c r="AO1128" cm="1">
        <f t="array" ref="AO1128:AR1128">_xlfn._xlws.SORT(AJ1128:AM1128,1,-1,TRUE)</f>
        <v>7</v>
      </c>
      <c r="AP1128">
        <v>5</v>
      </c>
      <c r="AQ1128">
        <v>3</v>
      </c>
      <c r="AR1128">
        <v>1</v>
      </c>
      <c r="AS1128" t="str">
        <f t="shared" si="90"/>
        <v>7-5-3-1</v>
      </c>
    </row>
    <row r="1129" spans="22:45" x14ac:dyDescent="0.25">
      <c r="V1129">
        <v>1126</v>
      </c>
      <c r="W1129">
        <f t="shared" si="93"/>
        <v>6</v>
      </c>
      <c r="X1129">
        <f t="shared" ref="X1129:X1192" si="94">IF(AND(Y1129=1,Y1128=6),IF(X1128=6,1,1+X1128),X1128)</f>
        <v>2</v>
      </c>
      <c r="Y1129">
        <f t="shared" si="91"/>
        <v>2</v>
      </c>
      <c r="Z1129">
        <f t="shared" si="92"/>
        <v>4</v>
      </c>
      <c r="AI1129">
        <v>1126</v>
      </c>
      <c r="AJ1129">
        <v>6</v>
      </c>
      <c r="AK1129">
        <v>3</v>
      </c>
      <c r="AL1129">
        <v>2</v>
      </c>
      <c r="AM1129">
        <v>5</v>
      </c>
      <c r="AN1129">
        <v>16</v>
      </c>
      <c r="AO1129" cm="1">
        <f t="array" ref="AO1129:AR1129">_xlfn._xlws.SORT(AJ1129:AM1129,1,-1,TRUE)</f>
        <v>6</v>
      </c>
      <c r="AP1129">
        <v>5</v>
      </c>
      <c r="AQ1129">
        <v>3</v>
      </c>
      <c r="AR1129">
        <v>2</v>
      </c>
      <c r="AS1129" t="str">
        <f t="shared" si="90"/>
        <v>6-5-3-2</v>
      </c>
    </row>
    <row r="1130" spans="22:45" x14ac:dyDescent="0.25">
      <c r="V1130">
        <v>1127</v>
      </c>
      <c r="W1130">
        <f t="shared" si="93"/>
        <v>6</v>
      </c>
      <c r="X1130">
        <f t="shared" si="94"/>
        <v>2</v>
      </c>
      <c r="Y1130">
        <f t="shared" si="91"/>
        <v>2</v>
      </c>
      <c r="Z1130">
        <f t="shared" si="92"/>
        <v>5</v>
      </c>
      <c r="AI1130">
        <v>1127</v>
      </c>
      <c r="AJ1130">
        <v>7</v>
      </c>
      <c r="AK1130">
        <v>0</v>
      </c>
      <c r="AL1130">
        <v>4</v>
      </c>
      <c r="AM1130">
        <v>5</v>
      </c>
      <c r="AN1130">
        <v>16</v>
      </c>
      <c r="AO1130" cm="1">
        <f t="array" ref="AO1130:AR1130">_xlfn._xlws.SORT(AJ1130:AM1130,1,-1,TRUE)</f>
        <v>7</v>
      </c>
      <c r="AP1130">
        <v>5</v>
      </c>
      <c r="AQ1130">
        <v>4</v>
      </c>
      <c r="AR1130">
        <v>0</v>
      </c>
      <c r="AS1130" t="str">
        <f t="shared" si="90"/>
        <v>7-5-4-0</v>
      </c>
    </row>
    <row r="1131" spans="22:45" x14ac:dyDescent="0.25">
      <c r="V1131">
        <v>1128</v>
      </c>
      <c r="W1131">
        <f t="shared" si="93"/>
        <v>6</v>
      </c>
      <c r="X1131">
        <f t="shared" si="94"/>
        <v>2</v>
      </c>
      <c r="Y1131">
        <f t="shared" si="91"/>
        <v>2</v>
      </c>
      <c r="Z1131">
        <f t="shared" si="92"/>
        <v>6</v>
      </c>
      <c r="AI1131">
        <v>1128</v>
      </c>
      <c r="AJ1131">
        <v>6</v>
      </c>
      <c r="AK1131">
        <v>1</v>
      </c>
      <c r="AL1131">
        <v>4</v>
      </c>
      <c r="AM1131">
        <v>5</v>
      </c>
      <c r="AN1131">
        <v>16</v>
      </c>
      <c r="AO1131" cm="1">
        <f t="array" ref="AO1131:AR1131">_xlfn._xlws.SORT(AJ1131:AM1131,1,-1,TRUE)</f>
        <v>6</v>
      </c>
      <c r="AP1131">
        <v>5</v>
      </c>
      <c r="AQ1131">
        <v>4</v>
      </c>
      <c r="AR1131">
        <v>1</v>
      </c>
      <c r="AS1131" t="str">
        <f t="shared" si="90"/>
        <v>6-5-4-1</v>
      </c>
    </row>
    <row r="1132" spans="22:45" x14ac:dyDescent="0.25">
      <c r="V1132">
        <v>1129</v>
      </c>
      <c r="W1132">
        <f t="shared" si="93"/>
        <v>6</v>
      </c>
      <c r="X1132">
        <f t="shared" si="94"/>
        <v>2</v>
      </c>
      <c r="Y1132">
        <f t="shared" si="91"/>
        <v>3</v>
      </c>
      <c r="Z1132">
        <f t="shared" si="92"/>
        <v>1</v>
      </c>
      <c r="AI1132">
        <v>1129</v>
      </c>
      <c r="AJ1132">
        <v>7</v>
      </c>
      <c r="AK1132">
        <v>4</v>
      </c>
      <c r="AL1132">
        <v>1</v>
      </c>
      <c r="AM1132">
        <v>4</v>
      </c>
      <c r="AN1132">
        <v>16</v>
      </c>
      <c r="AO1132" cm="1">
        <f t="array" ref="AO1132:AR1132">_xlfn._xlws.SORT(AJ1132:AM1132,1,-1,TRUE)</f>
        <v>7</v>
      </c>
      <c r="AP1132">
        <v>4</v>
      </c>
      <c r="AQ1132">
        <v>4</v>
      </c>
      <c r="AR1132">
        <v>1</v>
      </c>
      <c r="AS1132" t="str">
        <f t="shared" si="90"/>
        <v>7-4-4-1</v>
      </c>
    </row>
    <row r="1133" spans="22:45" x14ac:dyDescent="0.25">
      <c r="V1133">
        <v>1130</v>
      </c>
      <c r="W1133">
        <f t="shared" si="93"/>
        <v>6</v>
      </c>
      <c r="X1133">
        <f t="shared" si="94"/>
        <v>2</v>
      </c>
      <c r="Y1133">
        <f t="shared" si="91"/>
        <v>3</v>
      </c>
      <c r="Z1133">
        <f t="shared" si="92"/>
        <v>2</v>
      </c>
      <c r="AI1133">
        <v>1130</v>
      </c>
      <c r="AJ1133">
        <v>7</v>
      </c>
      <c r="AK1133">
        <v>3</v>
      </c>
      <c r="AL1133">
        <v>2</v>
      </c>
      <c r="AM1133">
        <v>4</v>
      </c>
      <c r="AN1133">
        <v>16</v>
      </c>
      <c r="AO1133" cm="1">
        <f t="array" ref="AO1133:AR1133">_xlfn._xlws.SORT(AJ1133:AM1133,1,-1,TRUE)</f>
        <v>7</v>
      </c>
      <c r="AP1133">
        <v>4</v>
      </c>
      <c r="AQ1133">
        <v>3</v>
      </c>
      <c r="AR1133">
        <v>2</v>
      </c>
      <c r="AS1133" t="str">
        <f t="shared" si="90"/>
        <v>7-4-3-2</v>
      </c>
    </row>
    <row r="1134" spans="22:45" x14ac:dyDescent="0.25">
      <c r="V1134">
        <v>1131</v>
      </c>
      <c r="W1134">
        <f t="shared" si="93"/>
        <v>6</v>
      </c>
      <c r="X1134">
        <f t="shared" si="94"/>
        <v>2</v>
      </c>
      <c r="Y1134">
        <f t="shared" si="91"/>
        <v>3</v>
      </c>
      <c r="Z1134">
        <f t="shared" si="92"/>
        <v>3</v>
      </c>
      <c r="AI1134">
        <v>1131</v>
      </c>
      <c r="AJ1134">
        <v>5</v>
      </c>
      <c r="AK1134">
        <v>6</v>
      </c>
      <c r="AL1134">
        <v>1</v>
      </c>
      <c r="AM1134">
        <v>4</v>
      </c>
      <c r="AN1134">
        <v>16</v>
      </c>
      <c r="AO1134" cm="1">
        <f t="array" ref="AO1134:AR1134">_xlfn._xlws.SORT(AJ1134:AM1134,1,-1,TRUE)</f>
        <v>6</v>
      </c>
      <c r="AP1134">
        <v>5</v>
      </c>
      <c r="AQ1134">
        <v>4</v>
      </c>
      <c r="AR1134">
        <v>1</v>
      </c>
      <c r="AS1134" t="str">
        <f t="shared" si="90"/>
        <v>6-5-4-1</v>
      </c>
    </row>
    <row r="1135" spans="22:45" x14ac:dyDescent="0.25">
      <c r="V1135">
        <v>1132</v>
      </c>
      <c r="W1135">
        <f t="shared" si="93"/>
        <v>6</v>
      </c>
      <c r="X1135">
        <f t="shared" si="94"/>
        <v>2</v>
      </c>
      <c r="Y1135">
        <f t="shared" si="91"/>
        <v>3</v>
      </c>
      <c r="Z1135">
        <f t="shared" si="92"/>
        <v>4</v>
      </c>
      <c r="AI1135">
        <v>1132</v>
      </c>
      <c r="AJ1135">
        <v>4</v>
      </c>
      <c r="AK1135">
        <v>6</v>
      </c>
      <c r="AL1135">
        <v>2</v>
      </c>
      <c r="AM1135">
        <v>4</v>
      </c>
      <c r="AN1135">
        <v>16</v>
      </c>
      <c r="AO1135" cm="1">
        <f t="array" ref="AO1135:AR1135">_xlfn._xlws.SORT(AJ1135:AM1135,1,-1,TRUE)</f>
        <v>6</v>
      </c>
      <c r="AP1135">
        <v>4</v>
      </c>
      <c r="AQ1135">
        <v>4</v>
      </c>
      <c r="AR1135">
        <v>2</v>
      </c>
      <c r="AS1135" t="str">
        <f t="shared" si="90"/>
        <v>6-4-4-2</v>
      </c>
    </row>
    <row r="1136" spans="22:45" x14ac:dyDescent="0.25">
      <c r="V1136">
        <v>1133</v>
      </c>
      <c r="W1136">
        <f t="shared" si="93"/>
        <v>6</v>
      </c>
      <c r="X1136">
        <f t="shared" si="94"/>
        <v>2</v>
      </c>
      <c r="Y1136">
        <f t="shared" si="91"/>
        <v>3</v>
      </c>
      <c r="Z1136">
        <f t="shared" si="92"/>
        <v>5</v>
      </c>
      <c r="AI1136">
        <v>1133</v>
      </c>
      <c r="AJ1136">
        <v>5</v>
      </c>
      <c r="AK1136">
        <v>3</v>
      </c>
      <c r="AL1136">
        <v>4</v>
      </c>
      <c r="AM1136">
        <v>4</v>
      </c>
      <c r="AN1136">
        <v>16</v>
      </c>
      <c r="AO1136" cm="1">
        <f t="array" ref="AO1136:AR1136">_xlfn._xlws.SORT(AJ1136:AM1136,1,-1,TRUE)</f>
        <v>5</v>
      </c>
      <c r="AP1136">
        <v>4</v>
      </c>
      <c r="AQ1136">
        <v>4</v>
      </c>
      <c r="AR1136">
        <v>3</v>
      </c>
      <c r="AS1136" t="str">
        <f t="shared" si="90"/>
        <v>5-4-4-3</v>
      </c>
    </row>
    <row r="1137" spans="22:45" x14ac:dyDescent="0.25">
      <c r="V1137">
        <v>1134</v>
      </c>
      <c r="W1137">
        <f t="shared" si="93"/>
        <v>6</v>
      </c>
      <c r="X1137">
        <f t="shared" si="94"/>
        <v>2</v>
      </c>
      <c r="Y1137">
        <f t="shared" si="91"/>
        <v>3</v>
      </c>
      <c r="Z1137">
        <f t="shared" si="92"/>
        <v>6</v>
      </c>
      <c r="AI1137">
        <v>1134</v>
      </c>
      <c r="AJ1137">
        <v>4</v>
      </c>
      <c r="AK1137">
        <v>4</v>
      </c>
      <c r="AL1137">
        <v>4</v>
      </c>
      <c r="AM1137">
        <v>4</v>
      </c>
      <c r="AN1137">
        <v>16</v>
      </c>
      <c r="AO1137" cm="1">
        <f t="array" ref="AO1137:AR1137">_xlfn._xlws.SORT(AJ1137:AM1137,1,-1,TRUE)</f>
        <v>4</v>
      </c>
      <c r="AP1137">
        <v>4</v>
      </c>
      <c r="AQ1137">
        <v>4</v>
      </c>
      <c r="AR1137">
        <v>4</v>
      </c>
      <c r="AS1137" t="str">
        <f t="shared" si="90"/>
        <v>4-4-4-4</v>
      </c>
    </row>
    <row r="1138" spans="22:45" x14ac:dyDescent="0.25">
      <c r="V1138">
        <v>1135</v>
      </c>
      <c r="W1138">
        <f t="shared" si="93"/>
        <v>6</v>
      </c>
      <c r="X1138">
        <f t="shared" si="94"/>
        <v>2</v>
      </c>
      <c r="Y1138">
        <f t="shared" si="91"/>
        <v>4</v>
      </c>
      <c r="Z1138">
        <f t="shared" si="92"/>
        <v>1</v>
      </c>
      <c r="AI1138">
        <v>1135</v>
      </c>
      <c r="AJ1138">
        <v>6</v>
      </c>
      <c r="AK1138">
        <v>4</v>
      </c>
      <c r="AL1138">
        <v>1</v>
      </c>
      <c r="AM1138">
        <v>5</v>
      </c>
      <c r="AN1138">
        <v>16</v>
      </c>
      <c r="AO1138" cm="1">
        <f t="array" ref="AO1138:AR1138">_xlfn._xlws.SORT(AJ1138:AM1138,1,-1,TRUE)</f>
        <v>6</v>
      </c>
      <c r="AP1138">
        <v>5</v>
      </c>
      <c r="AQ1138">
        <v>4</v>
      </c>
      <c r="AR1138">
        <v>1</v>
      </c>
      <c r="AS1138" t="str">
        <f t="shared" si="90"/>
        <v>6-5-4-1</v>
      </c>
    </row>
    <row r="1139" spans="22:45" x14ac:dyDescent="0.25">
      <c r="V1139">
        <v>1136</v>
      </c>
      <c r="W1139">
        <f t="shared" si="93"/>
        <v>6</v>
      </c>
      <c r="X1139">
        <f t="shared" si="94"/>
        <v>2</v>
      </c>
      <c r="Y1139">
        <f t="shared" si="91"/>
        <v>4</v>
      </c>
      <c r="Z1139">
        <f t="shared" si="92"/>
        <v>2</v>
      </c>
      <c r="AI1139">
        <v>1136</v>
      </c>
      <c r="AJ1139">
        <v>6</v>
      </c>
      <c r="AK1139">
        <v>3</v>
      </c>
      <c r="AL1139">
        <v>2</v>
      </c>
      <c r="AM1139">
        <v>5</v>
      </c>
      <c r="AN1139">
        <v>16</v>
      </c>
      <c r="AO1139" cm="1">
        <f t="array" ref="AO1139:AR1139">_xlfn._xlws.SORT(AJ1139:AM1139,1,-1,TRUE)</f>
        <v>6</v>
      </c>
      <c r="AP1139">
        <v>5</v>
      </c>
      <c r="AQ1139">
        <v>3</v>
      </c>
      <c r="AR1139">
        <v>2</v>
      </c>
      <c r="AS1139" t="str">
        <f t="shared" si="90"/>
        <v>6-5-3-2</v>
      </c>
    </row>
    <row r="1140" spans="22:45" x14ac:dyDescent="0.25">
      <c r="V1140">
        <v>1137</v>
      </c>
      <c r="W1140">
        <f t="shared" si="93"/>
        <v>6</v>
      </c>
      <c r="X1140">
        <f t="shared" si="94"/>
        <v>2</v>
      </c>
      <c r="Y1140">
        <f t="shared" si="91"/>
        <v>4</v>
      </c>
      <c r="Z1140">
        <f t="shared" si="92"/>
        <v>3</v>
      </c>
      <c r="AI1140">
        <v>1137</v>
      </c>
      <c r="AJ1140">
        <v>4</v>
      </c>
      <c r="AK1140">
        <v>6</v>
      </c>
      <c r="AL1140">
        <v>1</v>
      </c>
      <c r="AM1140">
        <v>5</v>
      </c>
      <c r="AN1140">
        <v>16</v>
      </c>
      <c r="AO1140" cm="1">
        <f t="array" ref="AO1140:AR1140">_xlfn._xlws.SORT(AJ1140:AM1140,1,-1,TRUE)</f>
        <v>6</v>
      </c>
      <c r="AP1140">
        <v>5</v>
      </c>
      <c r="AQ1140">
        <v>4</v>
      </c>
      <c r="AR1140">
        <v>1</v>
      </c>
      <c r="AS1140" t="str">
        <f t="shared" si="90"/>
        <v>6-5-4-1</v>
      </c>
    </row>
    <row r="1141" spans="22:45" x14ac:dyDescent="0.25">
      <c r="V1141">
        <v>1138</v>
      </c>
      <c r="W1141">
        <f t="shared" si="93"/>
        <v>6</v>
      </c>
      <c r="X1141">
        <f t="shared" si="94"/>
        <v>2</v>
      </c>
      <c r="Y1141">
        <f t="shared" si="91"/>
        <v>4</v>
      </c>
      <c r="Z1141">
        <f t="shared" si="92"/>
        <v>4</v>
      </c>
      <c r="AI1141">
        <v>1138</v>
      </c>
      <c r="AJ1141">
        <v>3</v>
      </c>
      <c r="AK1141">
        <v>6</v>
      </c>
      <c r="AL1141">
        <v>2</v>
      </c>
      <c r="AM1141">
        <v>5</v>
      </c>
      <c r="AN1141">
        <v>16</v>
      </c>
      <c r="AO1141" cm="1">
        <f t="array" ref="AO1141:AR1141">_xlfn._xlws.SORT(AJ1141:AM1141,1,-1,TRUE)</f>
        <v>6</v>
      </c>
      <c r="AP1141">
        <v>5</v>
      </c>
      <c r="AQ1141">
        <v>3</v>
      </c>
      <c r="AR1141">
        <v>2</v>
      </c>
      <c r="AS1141" t="str">
        <f t="shared" si="90"/>
        <v>6-5-3-2</v>
      </c>
    </row>
    <row r="1142" spans="22:45" x14ac:dyDescent="0.25">
      <c r="V1142">
        <v>1139</v>
      </c>
      <c r="W1142">
        <f t="shared" si="93"/>
        <v>6</v>
      </c>
      <c r="X1142">
        <f t="shared" si="94"/>
        <v>2</v>
      </c>
      <c r="Y1142">
        <f t="shared" si="91"/>
        <v>4</v>
      </c>
      <c r="Z1142">
        <f t="shared" si="92"/>
        <v>5</v>
      </c>
      <c r="AI1142">
        <v>1139</v>
      </c>
      <c r="AJ1142">
        <v>4</v>
      </c>
      <c r="AK1142">
        <v>3</v>
      </c>
      <c r="AL1142">
        <v>4</v>
      </c>
      <c r="AM1142">
        <v>5</v>
      </c>
      <c r="AN1142">
        <v>16</v>
      </c>
      <c r="AO1142" cm="1">
        <f t="array" ref="AO1142:AR1142">_xlfn._xlws.SORT(AJ1142:AM1142,1,-1,TRUE)</f>
        <v>5</v>
      </c>
      <c r="AP1142">
        <v>4</v>
      </c>
      <c r="AQ1142">
        <v>4</v>
      </c>
      <c r="AR1142">
        <v>3</v>
      </c>
      <c r="AS1142" t="str">
        <f t="shared" si="90"/>
        <v>5-4-4-3</v>
      </c>
    </row>
    <row r="1143" spans="22:45" x14ac:dyDescent="0.25">
      <c r="V1143">
        <v>1140</v>
      </c>
      <c r="W1143">
        <f t="shared" si="93"/>
        <v>6</v>
      </c>
      <c r="X1143">
        <f t="shared" si="94"/>
        <v>2</v>
      </c>
      <c r="Y1143">
        <f t="shared" si="91"/>
        <v>4</v>
      </c>
      <c r="Z1143">
        <f t="shared" si="92"/>
        <v>6</v>
      </c>
      <c r="AI1143">
        <v>1140</v>
      </c>
      <c r="AJ1143">
        <v>3</v>
      </c>
      <c r="AK1143">
        <v>4</v>
      </c>
      <c r="AL1143">
        <v>4</v>
      </c>
      <c r="AM1143">
        <v>5</v>
      </c>
      <c r="AN1143">
        <v>16</v>
      </c>
      <c r="AO1143" cm="1">
        <f t="array" ref="AO1143:AR1143">_xlfn._xlws.SORT(AJ1143:AM1143,1,-1,TRUE)</f>
        <v>5</v>
      </c>
      <c r="AP1143">
        <v>4</v>
      </c>
      <c r="AQ1143">
        <v>4</v>
      </c>
      <c r="AR1143">
        <v>3</v>
      </c>
      <c r="AS1143" t="str">
        <f t="shared" si="90"/>
        <v>5-4-4-3</v>
      </c>
    </row>
    <row r="1144" spans="22:45" x14ac:dyDescent="0.25">
      <c r="V1144">
        <v>1141</v>
      </c>
      <c r="W1144">
        <f t="shared" si="93"/>
        <v>6</v>
      </c>
      <c r="X1144">
        <f t="shared" si="94"/>
        <v>2</v>
      </c>
      <c r="Y1144">
        <f t="shared" si="91"/>
        <v>5</v>
      </c>
      <c r="Z1144">
        <f t="shared" si="92"/>
        <v>1</v>
      </c>
      <c r="AI1144">
        <v>1141</v>
      </c>
      <c r="AJ1144">
        <v>7</v>
      </c>
      <c r="AK1144">
        <v>1</v>
      </c>
      <c r="AL1144">
        <v>1</v>
      </c>
      <c r="AM1144">
        <v>7</v>
      </c>
      <c r="AN1144">
        <v>16</v>
      </c>
      <c r="AO1144" cm="1">
        <f t="array" ref="AO1144:AR1144">_xlfn._xlws.SORT(AJ1144:AM1144,1,-1,TRUE)</f>
        <v>7</v>
      </c>
      <c r="AP1144">
        <v>7</v>
      </c>
      <c r="AQ1144">
        <v>1</v>
      </c>
      <c r="AR1144">
        <v>1</v>
      </c>
      <c r="AS1144" t="str">
        <f t="shared" si="90"/>
        <v>7-7-1-1</v>
      </c>
    </row>
    <row r="1145" spans="22:45" x14ac:dyDescent="0.25">
      <c r="V1145">
        <v>1142</v>
      </c>
      <c r="W1145">
        <f t="shared" si="93"/>
        <v>6</v>
      </c>
      <c r="X1145">
        <f t="shared" si="94"/>
        <v>2</v>
      </c>
      <c r="Y1145">
        <f t="shared" si="91"/>
        <v>5</v>
      </c>
      <c r="Z1145">
        <f t="shared" si="92"/>
        <v>2</v>
      </c>
      <c r="AI1145">
        <v>1142</v>
      </c>
      <c r="AJ1145">
        <v>7</v>
      </c>
      <c r="AK1145">
        <v>0</v>
      </c>
      <c r="AL1145">
        <v>2</v>
      </c>
      <c r="AM1145">
        <v>7</v>
      </c>
      <c r="AN1145">
        <v>16</v>
      </c>
      <c r="AO1145" cm="1">
        <f t="array" ref="AO1145:AR1145">_xlfn._xlws.SORT(AJ1145:AM1145,1,-1,TRUE)</f>
        <v>7</v>
      </c>
      <c r="AP1145">
        <v>7</v>
      </c>
      <c r="AQ1145">
        <v>2</v>
      </c>
      <c r="AR1145">
        <v>0</v>
      </c>
      <c r="AS1145" t="str">
        <f t="shared" si="90"/>
        <v>7-7-2-0</v>
      </c>
    </row>
    <row r="1146" spans="22:45" x14ac:dyDescent="0.25">
      <c r="V1146">
        <v>1143</v>
      </c>
      <c r="W1146">
        <f t="shared" si="93"/>
        <v>6</v>
      </c>
      <c r="X1146">
        <f t="shared" si="94"/>
        <v>2</v>
      </c>
      <c r="Y1146">
        <f t="shared" si="91"/>
        <v>5</v>
      </c>
      <c r="Z1146">
        <f t="shared" si="92"/>
        <v>3</v>
      </c>
      <c r="AI1146">
        <v>1143</v>
      </c>
      <c r="AJ1146">
        <v>5</v>
      </c>
      <c r="AK1146">
        <v>3</v>
      </c>
      <c r="AL1146">
        <v>1</v>
      </c>
      <c r="AM1146">
        <v>7</v>
      </c>
      <c r="AN1146">
        <v>16</v>
      </c>
      <c r="AO1146" cm="1">
        <f t="array" ref="AO1146:AR1146">_xlfn._xlws.SORT(AJ1146:AM1146,1,-1,TRUE)</f>
        <v>7</v>
      </c>
      <c r="AP1146">
        <v>5</v>
      </c>
      <c r="AQ1146">
        <v>3</v>
      </c>
      <c r="AR1146">
        <v>1</v>
      </c>
      <c r="AS1146" t="str">
        <f t="shared" si="90"/>
        <v>7-5-3-1</v>
      </c>
    </row>
    <row r="1147" spans="22:45" x14ac:dyDescent="0.25">
      <c r="V1147">
        <v>1144</v>
      </c>
      <c r="W1147">
        <f t="shared" si="93"/>
        <v>6</v>
      </c>
      <c r="X1147">
        <f t="shared" si="94"/>
        <v>2</v>
      </c>
      <c r="Y1147">
        <f t="shared" si="91"/>
        <v>5</v>
      </c>
      <c r="Z1147">
        <f t="shared" si="92"/>
        <v>4</v>
      </c>
      <c r="AI1147">
        <v>1144</v>
      </c>
      <c r="AJ1147">
        <v>4</v>
      </c>
      <c r="AK1147">
        <v>3</v>
      </c>
      <c r="AL1147">
        <v>2</v>
      </c>
      <c r="AM1147">
        <v>7</v>
      </c>
      <c r="AN1147">
        <v>16</v>
      </c>
      <c r="AO1147" cm="1">
        <f t="array" ref="AO1147:AR1147">_xlfn._xlws.SORT(AJ1147:AM1147,1,-1,TRUE)</f>
        <v>7</v>
      </c>
      <c r="AP1147">
        <v>4</v>
      </c>
      <c r="AQ1147">
        <v>3</v>
      </c>
      <c r="AR1147">
        <v>2</v>
      </c>
      <c r="AS1147" t="str">
        <f t="shared" si="90"/>
        <v>7-4-3-2</v>
      </c>
    </row>
    <row r="1148" spans="22:45" x14ac:dyDescent="0.25">
      <c r="V1148">
        <v>1145</v>
      </c>
      <c r="W1148">
        <f t="shared" si="93"/>
        <v>6</v>
      </c>
      <c r="X1148">
        <f t="shared" si="94"/>
        <v>2</v>
      </c>
      <c r="Y1148">
        <f t="shared" si="91"/>
        <v>5</v>
      </c>
      <c r="Z1148">
        <f t="shared" si="92"/>
        <v>5</v>
      </c>
      <c r="AI1148">
        <v>1145</v>
      </c>
      <c r="AJ1148">
        <v>5</v>
      </c>
      <c r="AK1148">
        <v>0</v>
      </c>
      <c r="AL1148">
        <v>4</v>
      </c>
      <c r="AM1148">
        <v>7</v>
      </c>
      <c r="AN1148">
        <v>16</v>
      </c>
      <c r="AO1148" cm="1">
        <f t="array" ref="AO1148:AR1148">_xlfn._xlws.SORT(AJ1148:AM1148,1,-1,TRUE)</f>
        <v>7</v>
      </c>
      <c r="AP1148">
        <v>5</v>
      </c>
      <c r="AQ1148">
        <v>4</v>
      </c>
      <c r="AR1148">
        <v>0</v>
      </c>
      <c r="AS1148" t="str">
        <f t="shared" si="90"/>
        <v>7-5-4-0</v>
      </c>
    </row>
    <row r="1149" spans="22:45" x14ac:dyDescent="0.25">
      <c r="V1149">
        <v>1146</v>
      </c>
      <c r="W1149">
        <f t="shared" si="93"/>
        <v>6</v>
      </c>
      <c r="X1149">
        <f t="shared" si="94"/>
        <v>2</v>
      </c>
      <c r="Y1149">
        <f t="shared" si="91"/>
        <v>5</v>
      </c>
      <c r="Z1149">
        <f t="shared" si="92"/>
        <v>6</v>
      </c>
      <c r="AI1149">
        <v>1146</v>
      </c>
      <c r="AJ1149">
        <v>4</v>
      </c>
      <c r="AK1149">
        <v>1</v>
      </c>
      <c r="AL1149">
        <v>4</v>
      </c>
      <c r="AM1149">
        <v>7</v>
      </c>
      <c r="AN1149">
        <v>16</v>
      </c>
      <c r="AO1149" cm="1">
        <f t="array" ref="AO1149:AR1149">_xlfn._xlws.SORT(AJ1149:AM1149,1,-1,TRUE)</f>
        <v>7</v>
      </c>
      <c r="AP1149">
        <v>4</v>
      </c>
      <c r="AQ1149">
        <v>4</v>
      </c>
      <c r="AR1149">
        <v>1</v>
      </c>
      <c r="AS1149" t="str">
        <f t="shared" si="90"/>
        <v>7-4-4-1</v>
      </c>
    </row>
    <row r="1150" spans="22:45" x14ac:dyDescent="0.25">
      <c r="V1150">
        <v>1147</v>
      </c>
      <c r="W1150">
        <f t="shared" si="93"/>
        <v>6</v>
      </c>
      <c r="X1150">
        <f t="shared" si="94"/>
        <v>2</v>
      </c>
      <c r="Y1150">
        <f t="shared" si="91"/>
        <v>6</v>
      </c>
      <c r="Z1150">
        <f t="shared" si="92"/>
        <v>1</v>
      </c>
      <c r="AI1150">
        <v>1147</v>
      </c>
      <c r="AJ1150">
        <v>6</v>
      </c>
      <c r="AK1150">
        <v>2</v>
      </c>
      <c r="AL1150">
        <v>1</v>
      </c>
      <c r="AM1150">
        <v>7</v>
      </c>
      <c r="AN1150">
        <v>16</v>
      </c>
      <c r="AO1150" cm="1">
        <f t="array" ref="AO1150:AR1150">_xlfn._xlws.SORT(AJ1150:AM1150,1,-1,TRUE)</f>
        <v>7</v>
      </c>
      <c r="AP1150">
        <v>6</v>
      </c>
      <c r="AQ1150">
        <v>2</v>
      </c>
      <c r="AR1150">
        <v>1</v>
      </c>
      <c r="AS1150" t="str">
        <f t="shared" si="90"/>
        <v>7-6-2-1</v>
      </c>
    </row>
    <row r="1151" spans="22:45" x14ac:dyDescent="0.25">
      <c r="V1151">
        <v>1148</v>
      </c>
      <c r="W1151">
        <f t="shared" si="93"/>
        <v>6</v>
      </c>
      <c r="X1151">
        <f t="shared" si="94"/>
        <v>2</v>
      </c>
      <c r="Y1151">
        <f t="shared" si="91"/>
        <v>6</v>
      </c>
      <c r="Z1151">
        <f t="shared" si="92"/>
        <v>2</v>
      </c>
      <c r="AI1151">
        <v>1148</v>
      </c>
      <c r="AJ1151">
        <v>6</v>
      </c>
      <c r="AK1151">
        <v>1</v>
      </c>
      <c r="AL1151">
        <v>2</v>
      </c>
      <c r="AM1151">
        <v>7</v>
      </c>
      <c r="AN1151">
        <v>16</v>
      </c>
      <c r="AO1151" cm="1">
        <f t="array" ref="AO1151:AR1151">_xlfn._xlws.SORT(AJ1151:AM1151,1,-1,TRUE)</f>
        <v>7</v>
      </c>
      <c r="AP1151">
        <v>6</v>
      </c>
      <c r="AQ1151">
        <v>2</v>
      </c>
      <c r="AR1151">
        <v>1</v>
      </c>
      <c r="AS1151" t="str">
        <f t="shared" si="90"/>
        <v>7-6-2-1</v>
      </c>
    </row>
    <row r="1152" spans="22:45" x14ac:dyDescent="0.25">
      <c r="V1152">
        <v>1149</v>
      </c>
      <c r="W1152">
        <f t="shared" si="93"/>
        <v>6</v>
      </c>
      <c r="X1152">
        <f t="shared" si="94"/>
        <v>2</v>
      </c>
      <c r="Y1152">
        <f t="shared" si="91"/>
        <v>6</v>
      </c>
      <c r="Z1152">
        <f t="shared" si="92"/>
        <v>3</v>
      </c>
      <c r="AI1152">
        <v>1149</v>
      </c>
      <c r="AJ1152">
        <v>4</v>
      </c>
      <c r="AK1152">
        <v>4</v>
      </c>
      <c r="AL1152">
        <v>1</v>
      </c>
      <c r="AM1152">
        <v>7</v>
      </c>
      <c r="AN1152">
        <v>16</v>
      </c>
      <c r="AO1152" cm="1">
        <f t="array" ref="AO1152:AR1152">_xlfn._xlws.SORT(AJ1152:AM1152,1,-1,TRUE)</f>
        <v>7</v>
      </c>
      <c r="AP1152">
        <v>4</v>
      </c>
      <c r="AQ1152">
        <v>4</v>
      </c>
      <c r="AR1152">
        <v>1</v>
      </c>
      <c r="AS1152" t="str">
        <f t="shared" si="90"/>
        <v>7-4-4-1</v>
      </c>
    </row>
    <row r="1153" spans="22:45" x14ac:dyDescent="0.25">
      <c r="V1153">
        <v>1150</v>
      </c>
      <c r="W1153">
        <f t="shared" si="93"/>
        <v>6</v>
      </c>
      <c r="X1153">
        <f t="shared" si="94"/>
        <v>2</v>
      </c>
      <c r="Y1153">
        <f t="shared" si="91"/>
        <v>6</v>
      </c>
      <c r="Z1153">
        <f t="shared" si="92"/>
        <v>4</v>
      </c>
      <c r="AI1153">
        <v>1150</v>
      </c>
      <c r="AJ1153">
        <v>3</v>
      </c>
      <c r="AK1153">
        <v>4</v>
      </c>
      <c r="AL1153">
        <v>2</v>
      </c>
      <c r="AM1153">
        <v>7</v>
      </c>
      <c r="AN1153">
        <v>16</v>
      </c>
      <c r="AO1153" cm="1">
        <f t="array" ref="AO1153:AR1153">_xlfn._xlws.SORT(AJ1153:AM1153,1,-1,TRUE)</f>
        <v>7</v>
      </c>
      <c r="AP1153">
        <v>4</v>
      </c>
      <c r="AQ1153">
        <v>3</v>
      </c>
      <c r="AR1153">
        <v>2</v>
      </c>
      <c r="AS1153" t="str">
        <f t="shared" si="90"/>
        <v>7-4-3-2</v>
      </c>
    </row>
    <row r="1154" spans="22:45" x14ac:dyDescent="0.25">
      <c r="V1154">
        <v>1151</v>
      </c>
      <c r="W1154">
        <f t="shared" si="93"/>
        <v>6</v>
      </c>
      <c r="X1154">
        <f t="shared" si="94"/>
        <v>2</v>
      </c>
      <c r="Y1154">
        <f t="shared" si="91"/>
        <v>6</v>
      </c>
      <c r="Z1154">
        <f t="shared" si="92"/>
        <v>5</v>
      </c>
      <c r="AI1154">
        <v>1151</v>
      </c>
      <c r="AJ1154">
        <v>4</v>
      </c>
      <c r="AK1154">
        <v>1</v>
      </c>
      <c r="AL1154">
        <v>4</v>
      </c>
      <c r="AM1154">
        <v>7</v>
      </c>
      <c r="AN1154">
        <v>16</v>
      </c>
      <c r="AO1154" cm="1">
        <f t="array" ref="AO1154:AR1154">_xlfn._xlws.SORT(AJ1154:AM1154,1,-1,TRUE)</f>
        <v>7</v>
      </c>
      <c r="AP1154">
        <v>4</v>
      </c>
      <c r="AQ1154">
        <v>4</v>
      </c>
      <c r="AR1154">
        <v>1</v>
      </c>
      <c r="AS1154" t="str">
        <f t="shared" si="90"/>
        <v>7-4-4-1</v>
      </c>
    </row>
    <row r="1155" spans="22:45" x14ac:dyDescent="0.25">
      <c r="V1155">
        <v>1152</v>
      </c>
      <c r="W1155">
        <f t="shared" si="93"/>
        <v>6</v>
      </c>
      <c r="X1155">
        <f t="shared" si="94"/>
        <v>2</v>
      </c>
      <c r="Y1155">
        <f t="shared" si="91"/>
        <v>6</v>
      </c>
      <c r="Z1155">
        <f t="shared" si="92"/>
        <v>6</v>
      </c>
      <c r="AI1155">
        <v>1152</v>
      </c>
      <c r="AJ1155">
        <v>3</v>
      </c>
      <c r="AK1155">
        <v>2</v>
      </c>
      <c r="AL1155">
        <v>4</v>
      </c>
      <c r="AM1155">
        <v>7</v>
      </c>
      <c r="AN1155">
        <v>16</v>
      </c>
      <c r="AO1155" cm="1">
        <f t="array" ref="AO1155:AR1155">_xlfn._xlws.SORT(AJ1155:AM1155,1,-1,TRUE)</f>
        <v>7</v>
      </c>
      <c r="AP1155">
        <v>4</v>
      </c>
      <c r="AQ1155">
        <v>3</v>
      </c>
      <c r="AR1155">
        <v>2</v>
      </c>
      <c r="AS1155" t="str">
        <f t="shared" si="90"/>
        <v>7-4-3-2</v>
      </c>
    </row>
    <row r="1156" spans="22:45" x14ac:dyDescent="0.25">
      <c r="V1156">
        <v>1153</v>
      </c>
      <c r="W1156">
        <f t="shared" si="93"/>
        <v>6</v>
      </c>
      <c r="X1156">
        <f t="shared" si="94"/>
        <v>3</v>
      </c>
      <c r="Y1156">
        <f t="shared" si="91"/>
        <v>1</v>
      </c>
      <c r="Z1156">
        <f t="shared" si="92"/>
        <v>1</v>
      </c>
      <c r="AI1156">
        <v>1153</v>
      </c>
      <c r="AJ1156">
        <v>7</v>
      </c>
      <c r="AK1156">
        <v>2</v>
      </c>
      <c r="AL1156">
        <v>4</v>
      </c>
      <c r="AM1156">
        <v>3</v>
      </c>
      <c r="AN1156">
        <v>16</v>
      </c>
      <c r="AO1156" cm="1">
        <f t="array" ref="AO1156:AR1156">_xlfn._xlws.SORT(AJ1156:AM1156,1,-1,TRUE)</f>
        <v>7</v>
      </c>
      <c r="AP1156">
        <v>4</v>
      </c>
      <c r="AQ1156">
        <v>3</v>
      </c>
      <c r="AR1156">
        <v>2</v>
      </c>
      <c r="AS1156" t="str">
        <f t="shared" si="90"/>
        <v>7-4-3-2</v>
      </c>
    </row>
    <row r="1157" spans="22:45" x14ac:dyDescent="0.25">
      <c r="V1157">
        <v>1154</v>
      </c>
      <c r="W1157">
        <f t="shared" si="93"/>
        <v>6</v>
      </c>
      <c r="X1157">
        <f t="shared" si="94"/>
        <v>3</v>
      </c>
      <c r="Y1157">
        <f t="shared" si="91"/>
        <v>1</v>
      </c>
      <c r="Z1157">
        <f t="shared" si="92"/>
        <v>2</v>
      </c>
      <c r="AI1157">
        <v>1154</v>
      </c>
      <c r="AJ1157">
        <v>7</v>
      </c>
      <c r="AK1157">
        <v>1</v>
      </c>
      <c r="AL1157">
        <v>5</v>
      </c>
      <c r="AM1157">
        <v>3</v>
      </c>
      <c r="AN1157">
        <v>16</v>
      </c>
      <c r="AO1157" cm="1">
        <f t="array" ref="AO1157:AR1157">_xlfn._xlws.SORT(AJ1157:AM1157,1,-1,TRUE)</f>
        <v>7</v>
      </c>
      <c r="AP1157">
        <v>5</v>
      </c>
      <c r="AQ1157">
        <v>3</v>
      </c>
      <c r="AR1157">
        <v>1</v>
      </c>
      <c r="AS1157" t="str">
        <f t="shared" ref="AS1157:AS1220" si="95">_xlfn.TEXTJOIN("-",,_xlfn.ANCHORARRAY(AO1157))</f>
        <v>7-5-3-1</v>
      </c>
    </row>
    <row r="1158" spans="22:45" x14ac:dyDescent="0.25">
      <c r="V1158">
        <v>1155</v>
      </c>
      <c r="W1158">
        <f t="shared" si="93"/>
        <v>6</v>
      </c>
      <c r="X1158">
        <f t="shared" si="94"/>
        <v>3</v>
      </c>
      <c r="Y1158">
        <f t="shared" si="91"/>
        <v>1</v>
      </c>
      <c r="Z1158">
        <f t="shared" si="92"/>
        <v>3</v>
      </c>
      <c r="AI1158">
        <v>1155</v>
      </c>
      <c r="AJ1158">
        <v>5</v>
      </c>
      <c r="AK1158">
        <v>4</v>
      </c>
      <c r="AL1158">
        <v>4</v>
      </c>
      <c r="AM1158">
        <v>3</v>
      </c>
      <c r="AN1158">
        <v>16</v>
      </c>
      <c r="AO1158" cm="1">
        <f t="array" ref="AO1158:AR1158">_xlfn._xlws.SORT(AJ1158:AM1158,1,-1,TRUE)</f>
        <v>5</v>
      </c>
      <c r="AP1158">
        <v>4</v>
      </c>
      <c r="AQ1158">
        <v>4</v>
      </c>
      <c r="AR1158">
        <v>3</v>
      </c>
      <c r="AS1158" t="str">
        <f t="shared" si="95"/>
        <v>5-4-4-3</v>
      </c>
    </row>
    <row r="1159" spans="22:45" x14ac:dyDescent="0.25">
      <c r="V1159">
        <v>1156</v>
      </c>
      <c r="W1159">
        <f t="shared" si="93"/>
        <v>6</v>
      </c>
      <c r="X1159">
        <f t="shared" si="94"/>
        <v>3</v>
      </c>
      <c r="Y1159">
        <f t="shared" si="91"/>
        <v>1</v>
      </c>
      <c r="Z1159">
        <f t="shared" si="92"/>
        <v>4</v>
      </c>
      <c r="AI1159">
        <v>1156</v>
      </c>
      <c r="AJ1159">
        <v>4</v>
      </c>
      <c r="AK1159">
        <v>4</v>
      </c>
      <c r="AL1159">
        <v>5</v>
      </c>
      <c r="AM1159">
        <v>3</v>
      </c>
      <c r="AN1159">
        <v>16</v>
      </c>
      <c r="AO1159" cm="1">
        <f t="array" ref="AO1159:AR1159">_xlfn._xlws.SORT(AJ1159:AM1159,1,-1,TRUE)</f>
        <v>5</v>
      </c>
      <c r="AP1159">
        <v>4</v>
      </c>
      <c r="AQ1159">
        <v>4</v>
      </c>
      <c r="AR1159">
        <v>3</v>
      </c>
      <c r="AS1159" t="str">
        <f t="shared" si="95"/>
        <v>5-4-4-3</v>
      </c>
    </row>
    <row r="1160" spans="22:45" x14ac:dyDescent="0.25">
      <c r="V1160">
        <v>1157</v>
      </c>
      <c r="W1160">
        <f t="shared" si="93"/>
        <v>6</v>
      </c>
      <c r="X1160">
        <f t="shared" si="94"/>
        <v>3</v>
      </c>
      <c r="Y1160">
        <f t="shared" si="91"/>
        <v>1</v>
      </c>
      <c r="Z1160">
        <f t="shared" si="92"/>
        <v>5</v>
      </c>
      <c r="AI1160">
        <v>1157</v>
      </c>
      <c r="AJ1160">
        <v>5</v>
      </c>
      <c r="AK1160">
        <v>1</v>
      </c>
      <c r="AL1160">
        <v>7</v>
      </c>
      <c r="AM1160">
        <v>3</v>
      </c>
      <c r="AN1160">
        <v>16</v>
      </c>
      <c r="AO1160" cm="1">
        <f t="array" ref="AO1160:AR1160">_xlfn._xlws.SORT(AJ1160:AM1160,1,-1,TRUE)</f>
        <v>7</v>
      </c>
      <c r="AP1160">
        <v>5</v>
      </c>
      <c r="AQ1160">
        <v>3</v>
      </c>
      <c r="AR1160">
        <v>1</v>
      </c>
      <c r="AS1160" t="str">
        <f t="shared" si="95"/>
        <v>7-5-3-1</v>
      </c>
    </row>
    <row r="1161" spans="22:45" x14ac:dyDescent="0.25">
      <c r="V1161">
        <v>1158</v>
      </c>
      <c r="W1161">
        <f t="shared" si="93"/>
        <v>6</v>
      </c>
      <c r="X1161">
        <f t="shared" si="94"/>
        <v>3</v>
      </c>
      <c r="Y1161">
        <f t="shared" si="91"/>
        <v>1</v>
      </c>
      <c r="Z1161">
        <f t="shared" si="92"/>
        <v>6</v>
      </c>
      <c r="AI1161">
        <v>1158</v>
      </c>
      <c r="AJ1161">
        <v>4</v>
      </c>
      <c r="AK1161">
        <v>2</v>
      </c>
      <c r="AL1161">
        <v>7</v>
      </c>
      <c r="AM1161">
        <v>3</v>
      </c>
      <c r="AN1161">
        <v>16</v>
      </c>
      <c r="AO1161" cm="1">
        <f t="array" ref="AO1161:AR1161">_xlfn._xlws.SORT(AJ1161:AM1161,1,-1,TRUE)</f>
        <v>7</v>
      </c>
      <c r="AP1161">
        <v>4</v>
      </c>
      <c r="AQ1161">
        <v>3</v>
      </c>
      <c r="AR1161">
        <v>2</v>
      </c>
      <c r="AS1161" t="str">
        <f t="shared" si="95"/>
        <v>7-4-3-2</v>
      </c>
    </row>
    <row r="1162" spans="22:45" x14ac:dyDescent="0.25">
      <c r="V1162">
        <v>1159</v>
      </c>
      <c r="W1162">
        <f t="shared" si="93"/>
        <v>6</v>
      </c>
      <c r="X1162">
        <f t="shared" si="94"/>
        <v>3</v>
      </c>
      <c r="Y1162">
        <f t="shared" si="91"/>
        <v>2</v>
      </c>
      <c r="Z1162">
        <f t="shared" si="92"/>
        <v>1</v>
      </c>
      <c r="AI1162">
        <v>1159</v>
      </c>
      <c r="AJ1162">
        <v>7</v>
      </c>
      <c r="AK1162">
        <v>1</v>
      </c>
      <c r="AL1162">
        <v>4</v>
      </c>
      <c r="AM1162">
        <v>4</v>
      </c>
      <c r="AN1162">
        <v>16</v>
      </c>
      <c r="AO1162" cm="1">
        <f t="array" ref="AO1162:AR1162">_xlfn._xlws.SORT(AJ1162:AM1162,1,-1,TRUE)</f>
        <v>7</v>
      </c>
      <c r="AP1162">
        <v>4</v>
      </c>
      <c r="AQ1162">
        <v>4</v>
      </c>
      <c r="AR1162">
        <v>1</v>
      </c>
      <c r="AS1162" t="str">
        <f t="shared" si="95"/>
        <v>7-4-4-1</v>
      </c>
    </row>
    <row r="1163" spans="22:45" x14ac:dyDescent="0.25">
      <c r="V1163">
        <v>1160</v>
      </c>
      <c r="W1163">
        <f t="shared" si="93"/>
        <v>6</v>
      </c>
      <c r="X1163">
        <f t="shared" si="94"/>
        <v>3</v>
      </c>
      <c r="Y1163">
        <f t="shared" ref="Y1163:Y1226" si="96">IF(AND(Z1163=1,Z1162=6),IF(Y1162=6,1,1+Y1162),Y1162)</f>
        <v>2</v>
      </c>
      <c r="Z1163">
        <f t="shared" ref="Z1163:Z1226" si="97">+Z1157</f>
        <v>2</v>
      </c>
      <c r="AI1163">
        <v>1160</v>
      </c>
      <c r="AJ1163">
        <v>7</v>
      </c>
      <c r="AK1163">
        <v>0</v>
      </c>
      <c r="AL1163">
        <v>5</v>
      </c>
      <c r="AM1163">
        <v>4</v>
      </c>
      <c r="AN1163">
        <v>16</v>
      </c>
      <c r="AO1163" cm="1">
        <f t="array" ref="AO1163:AR1163">_xlfn._xlws.SORT(AJ1163:AM1163,1,-1,TRUE)</f>
        <v>7</v>
      </c>
      <c r="AP1163">
        <v>5</v>
      </c>
      <c r="AQ1163">
        <v>4</v>
      </c>
      <c r="AR1163">
        <v>0</v>
      </c>
      <c r="AS1163" t="str">
        <f t="shared" si="95"/>
        <v>7-5-4-0</v>
      </c>
    </row>
    <row r="1164" spans="22:45" x14ac:dyDescent="0.25">
      <c r="V1164">
        <v>1161</v>
      </c>
      <c r="W1164">
        <f t="shared" si="93"/>
        <v>6</v>
      </c>
      <c r="X1164">
        <f t="shared" si="94"/>
        <v>3</v>
      </c>
      <c r="Y1164">
        <f t="shared" si="96"/>
        <v>2</v>
      </c>
      <c r="Z1164">
        <f t="shared" si="97"/>
        <v>3</v>
      </c>
      <c r="AI1164">
        <v>1161</v>
      </c>
      <c r="AJ1164">
        <v>5</v>
      </c>
      <c r="AK1164">
        <v>3</v>
      </c>
      <c r="AL1164">
        <v>4</v>
      </c>
      <c r="AM1164">
        <v>4</v>
      </c>
      <c r="AN1164">
        <v>16</v>
      </c>
      <c r="AO1164" cm="1">
        <f t="array" ref="AO1164:AR1164">_xlfn._xlws.SORT(AJ1164:AM1164,1,-1,TRUE)</f>
        <v>5</v>
      </c>
      <c r="AP1164">
        <v>4</v>
      </c>
      <c r="AQ1164">
        <v>4</v>
      </c>
      <c r="AR1164">
        <v>3</v>
      </c>
      <c r="AS1164" t="str">
        <f t="shared" si="95"/>
        <v>5-4-4-3</v>
      </c>
    </row>
    <row r="1165" spans="22:45" x14ac:dyDescent="0.25">
      <c r="V1165">
        <v>1162</v>
      </c>
      <c r="W1165">
        <f t="shared" si="93"/>
        <v>6</v>
      </c>
      <c r="X1165">
        <f t="shared" si="94"/>
        <v>3</v>
      </c>
      <c r="Y1165">
        <f t="shared" si="96"/>
        <v>2</v>
      </c>
      <c r="Z1165">
        <f t="shared" si="97"/>
        <v>4</v>
      </c>
      <c r="AI1165">
        <v>1162</v>
      </c>
      <c r="AJ1165">
        <v>4</v>
      </c>
      <c r="AK1165">
        <v>3</v>
      </c>
      <c r="AL1165">
        <v>5</v>
      </c>
      <c r="AM1165">
        <v>4</v>
      </c>
      <c r="AN1165">
        <v>16</v>
      </c>
      <c r="AO1165" cm="1">
        <f t="array" ref="AO1165:AR1165">_xlfn._xlws.SORT(AJ1165:AM1165,1,-1,TRUE)</f>
        <v>5</v>
      </c>
      <c r="AP1165">
        <v>4</v>
      </c>
      <c r="AQ1165">
        <v>4</v>
      </c>
      <c r="AR1165">
        <v>3</v>
      </c>
      <c r="AS1165" t="str">
        <f t="shared" si="95"/>
        <v>5-4-4-3</v>
      </c>
    </row>
    <row r="1166" spans="22:45" x14ac:dyDescent="0.25">
      <c r="V1166">
        <v>1163</v>
      </c>
      <c r="W1166">
        <f t="shared" si="93"/>
        <v>6</v>
      </c>
      <c r="X1166">
        <f t="shared" si="94"/>
        <v>3</v>
      </c>
      <c r="Y1166">
        <f t="shared" si="96"/>
        <v>2</v>
      </c>
      <c r="Z1166">
        <f t="shared" si="97"/>
        <v>5</v>
      </c>
      <c r="AI1166">
        <v>1163</v>
      </c>
      <c r="AJ1166">
        <v>5</v>
      </c>
      <c r="AK1166">
        <v>0</v>
      </c>
      <c r="AL1166">
        <v>7</v>
      </c>
      <c r="AM1166">
        <v>4</v>
      </c>
      <c r="AN1166">
        <v>16</v>
      </c>
      <c r="AO1166" cm="1">
        <f t="array" ref="AO1166:AR1166">_xlfn._xlws.SORT(AJ1166:AM1166,1,-1,TRUE)</f>
        <v>7</v>
      </c>
      <c r="AP1166">
        <v>5</v>
      </c>
      <c r="AQ1166">
        <v>4</v>
      </c>
      <c r="AR1166">
        <v>0</v>
      </c>
      <c r="AS1166" t="str">
        <f t="shared" si="95"/>
        <v>7-5-4-0</v>
      </c>
    </row>
    <row r="1167" spans="22:45" x14ac:dyDescent="0.25">
      <c r="V1167">
        <v>1164</v>
      </c>
      <c r="W1167">
        <f t="shared" si="93"/>
        <v>6</v>
      </c>
      <c r="X1167">
        <f t="shared" si="94"/>
        <v>3</v>
      </c>
      <c r="Y1167">
        <f t="shared" si="96"/>
        <v>2</v>
      </c>
      <c r="Z1167">
        <f t="shared" si="97"/>
        <v>6</v>
      </c>
      <c r="AI1167">
        <v>1164</v>
      </c>
      <c r="AJ1167">
        <v>4</v>
      </c>
      <c r="AK1167">
        <v>1</v>
      </c>
      <c r="AL1167">
        <v>7</v>
      </c>
      <c r="AM1167">
        <v>4</v>
      </c>
      <c r="AN1167">
        <v>16</v>
      </c>
      <c r="AO1167" cm="1">
        <f t="array" ref="AO1167:AR1167">_xlfn._xlws.SORT(AJ1167:AM1167,1,-1,TRUE)</f>
        <v>7</v>
      </c>
      <c r="AP1167">
        <v>4</v>
      </c>
      <c r="AQ1167">
        <v>4</v>
      </c>
      <c r="AR1167">
        <v>1</v>
      </c>
      <c r="AS1167" t="str">
        <f t="shared" si="95"/>
        <v>7-4-4-1</v>
      </c>
    </row>
    <row r="1168" spans="22:45" x14ac:dyDescent="0.25">
      <c r="V1168">
        <v>1165</v>
      </c>
      <c r="W1168">
        <f t="shared" si="93"/>
        <v>6</v>
      </c>
      <c r="X1168">
        <f t="shared" si="94"/>
        <v>3</v>
      </c>
      <c r="Y1168">
        <f t="shared" si="96"/>
        <v>3</v>
      </c>
      <c r="Z1168">
        <f t="shared" si="97"/>
        <v>1</v>
      </c>
      <c r="AI1168">
        <v>1165</v>
      </c>
      <c r="AJ1168">
        <v>5</v>
      </c>
      <c r="AK1168">
        <v>4</v>
      </c>
      <c r="AL1168">
        <v>4</v>
      </c>
      <c r="AM1168">
        <v>3</v>
      </c>
      <c r="AN1168">
        <v>16</v>
      </c>
      <c r="AO1168" cm="1">
        <f t="array" ref="AO1168:AR1168">_xlfn._xlws.SORT(AJ1168:AM1168,1,-1,TRUE)</f>
        <v>5</v>
      </c>
      <c r="AP1168">
        <v>4</v>
      </c>
      <c r="AQ1168">
        <v>4</v>
      </c>
      <c r="AR1168">
        <v>3</v>
      </c>
      <c r="AS1168" t="str">
        <f t="shared" si="95"/>
        <v>5-4-4-3</v>
      </c>
    </row>
    <row r="1169" spans="22:45" x14ac:dyDescent="0.25">
      <c r="V1169">
        <v>1166</v>
      </c>
      <c r="W1169">
        <f t="shared" si="93"/>
        <v>6</v>
      </c>
      <c r="X1169">
        <f t="shared" si="94"/>
        <v>3</v>
      </c>
      <c r="Y1169">
        <f t="shared" si="96"/>
        <v>3</v>
      </c>
      <c r="Z1169">
        <f t="shared" si="97"/>
        <v>2</v>
      </c>
      <c r="AI1169">
        <v>1166</v>
      </c>
      <c r="AJ1169">
        <v>5</v>
      </c>
      <c r="AK1169">
        <v>3</v>
      </c>
      <c r="AL1169">
        <v>5</v>
      </c>
      <c r="AM1169">
        <v>3</v>
      </c>
      <c r="AN1169">
        <v>16</v>
      </c>
      <c r="AO1169" cm="1">
        <f t="array" ref="AO1169:AR1169">_xlfn._xlws.SORT(AJ1169:AM1169,1,-1,TRUE)</f>
        <v>5</v>
      </c>
      <c r="AP1169">
        <v>5</v>
      </c>
      <c r="AQ1169">
        <v>3</v>
      </c>
      <c r="AR1169">
        <v>3</v>
      </c>
      <c r="AS1169" t="str">
        <f t="shared" si="95"/>
        <v>5-5-3-3</v>
      </c>
    </row>
    <row r="1170" spans="22:45" x14ac:dyDescent="0.25">
      <c r="V1170">
        <v>1167</v>
      </c>
      <c r="W1170">
        <f t="shared" si="93"/>
        <v>6</v>
      </c>
      <c r="X1170">
        <f t="shared" si="94"/>
        <v>3</v>
      </c>
      <c r="Y1170">
        <f t="shared" si="96"/>
        <v>3</v>
      </c>
      <c r="Z1170">
        <f t="shared" si="97"/>
        <v>3</v>
      </c>
      <c r="AI1170">
        <v>1167</v>
      </c>
      <c r="AJ1170">
        <v>3</v>
      </c>
      <c r="AK1170">
        <v>6</v>
      </c>
      <c r="AL1170">
        <v>4</v>
      </c>
      <c r="AM1170">
        <v>3</v>
      </c>
      <c r="AN1170">
        <v>16</v>
      </c>
      <c r="AO1170" cm="1">
        <f t="array" ref="AO1170:AR1170">_xlfn._xlws.SORT(AJ1170:AM1170,1,-1,TRUE)</f>
        <v>6</v>
      </c>
      <c r="AP1170">
        <v>4</v>
      </c>
      <c r="AQ1170">
        <v>3</v>
      </c>
      <c r="AR1170">
        <v>3</v>
      </c>
      <c r="AS1170" t="str">
        <f t="shared" si="95"/>
        <v>6-4-3-3</v>
      </c>
    </row>
    <row r="1171" spans="22:45" x14ac:dyDescent="0.25">
      <c r="V1171">
        <v>1168</v>
      </c>
      <c r="W1171">
        <f t="shared" si="93"/>
        <v>6</v>
      </c>
      <c r="X1171">
        <f t="shared" si="94"/>
        <v>3</v>
      </c>
      <c r="Y1171">
        <f t="shared" si="96"/>
        <v>3</v>
      </c>
      <c r="Z1171">
        <f t="shared" si="97"/>
        <v>4</v>
      </c>
      <c r="AI1171">
        <v>1168</v>
      </c>
      <c r="AJ1171">
        <v>2</v>
      </c>
      <c r="AK1171">
        <v>6</v>
      </c>
      <c r="AL1171">
        <v>5</v>
      </c>
      <c r="AM1171">
        <v>3</v>
      </c>
      <c r="AN1171">
        <v>16</v>
      </c>
      <c r="AO1171" cm="1">
        <f t="array" ref="AO1171:AR1171">_xlfn._xlws.SORT(AJ1171:AM1171,1,-1,TRUE)</f>
        <v>6</v>
      </c>
      <c r="AP1171">
        <v>5</v>
      </c>
      <c r="AQ1171">
        <v>3</v>
      </c>
      <c r="AR1171">
        <v>2</v>
      </c>
      <c r="AS1171" t="str">
        <f t="shared" si="95"/>
        <v>6-5-3-2</v>
      </c>
    </row>
    <row r="1172" spans="22:45" x14ac:dyDescent="0.25">
      <c r="V1172">
        <v>1169</v>
      </c>
      <c r="W1172">
        <f t="shared" si="93"/>
        <v>6</v>
      </c>
      <c r="X1172">
        <f t="shared" si="94"/>
        <v>3</v>
      </c>
      <c r="Y1172">
        <f t="shared" si="96"/>
        <v>3</v>
      </c>
      <c r="Z1172">
        <f t="shared" si="97"/>
        <v>5</v>
      </c>
      <c r="AI1172">
        <v>1169</v>
      </c>
      <c r="AJ1172">
        <v>3</v>
      </c>
      <c r="AK1172">
        <v>3</v>
      </c>
      <c r="AL1172">
        <v>7</v>
      </c>
      <c r="AM1172">
        <v>3</v>
      </c>
      <c r="AN1172">
        <v>16</v>
      </c>
      <c r="AO1172" cm="1">
        <f t="array" ref="AO1172:AR1172">_xlfn._xlws.SORT(AJ1172:AM1172,1,-1,TRUE)</f>
        <v>7</v>
      </c>
      <c r="AP1172">
        <v>3</v>
      </c>
      <c r="AQ1172">
        <v>3</v>
      </c>
      <c r="AR1172">
        <v>3</v>
      </c>
      <c r="AS1172" t="str">
        <f t="shared" si="95"/>
        <v>7-3-3-3</v>
      </c>
    </row>
    <row r="1173" spans="22:45" x14ac:dyDescent="0.25">
      <c r="V1173">
        <v>1170</v>
      </c>
      <c r="W1173">
        <f t="shared" si="93"/>
        <v>6</v>
      </c>
      <c r="X1173">
        <f t="shared" si="94"/>
        <v>3</v>
      </c>
      <c r="Y1173">
        <f t="shared" si="96"/>
        <v>3</v>
      </c>
      <c r="Z1173">
        <f t="shared" si="97"/>
        <v>6</v>
      </c>
      <c r="AI1173">
        <v>1170</v>
      </c>
      <c r="AJ1173">
        <v>2</v>
      </c>
      <c r="AK1173">
        <v>4</v>
      </c>
      <c r="AL1173">
        <v>7</v>
      </c>
      <c r="AM1173">
        <v>3</v>
      </c>
      <c r="AN1173">
        <v>16</v>
      </c>
      <c r="AO1173" cm="1">
        <f t="array" ref="AO1173:AR1173">_xlfn._xlws.SORT(AJ1173:AM1173,1,-1,TRUE)</f>
        <v>7</v>
      </c>
      <c r="AP1173">
        <v>4</v>
      </c>
      <c r="AQ1173">
        <v>3</v>
      </c>
      <c r="AR1173">
        <v>2</v>
      </c>
      <c r="AS1173" t="str">
        <f t="shared" si="95"/>
        <v>7-4-3-2</v>
      </c>
    </row>
    <row r="1174" spans="22:45" x14ac:dyDescent="0.25">
      <c r="V1174">
        <v>1171</v>
      </c>
      <c r="W1174">
        <f t="shared" si="93"/>
        <v>6</v>
      </c>
      <c r="X1174">
        <f t="shared" si="94"/>
        <v>3</v>
      </c>
      <c r="Y1174">
        <f t="shared" si="96"/>
        <v>4</v>
      </c>
      <c r="Z1174">
        <f t="shared" si="97"/>
        <v>1</v>
      </c>
      <c r="AI1174">
        <v>1171</v>
      </c>
      <c r="AJ1174">
        <v>4</v>
      </c>
      <c r="AK1174">
        <v>4</v>
      </c>
      <c r="AL1174">
        <v>4</v>
      </c>
      <c r="AM1174">
        <v>4</v>
      </c>
      <c r="AN1174">
        <v>16</v>
      </c>
      <c r="AO1174" cm="1">
        <f t="array" ref="AO1174:AR1174">_xlfn._xlws.SORT(AJ1174:AM1174,1,-1,TRUE)</f>
        <v>4</v>
      </c>
      <c r="AP1174">
        <v>4</v>
      </c>
      <c r="AQ1174">
        <v>4</v>
      </c>
      <c r="AR1174">
        <v>4</v>
      </c>
      <c r="AS1174" t="str">
        <f t="shared" si="95"/>
        <v>4-4-4-4</v>
      </c>
    </row>
    <row r="1175" spans="22:45" x14ac:dyDescent="0.25">
      <c r="V1175">
        <v>1172</v>
      </c>
      <c r="W1175">
        <f t="shared" si="93"/>
        <v>6</v>
      </c>
      <c r="X1175">
        <f t="shared" si="94"/>
        <v>3</v>
      </c>
      <c r="Y1175">
        <f t="shared" si="96"/>
        <v>4</v>
      </c>
      <c r="Z1175">
        <f t="shared" si="97"/>
        <v>2</v>
      </c>
      <c r="AI1175">
        <v>1172</v>
      </c>
      <c r="AJ1175">
        <v>4</v>
      </c>
      <c r="AK1175">
        <v>3</v>
      </c>
      <c r="AL1175">
        <v>5</v>
      </c>
      <c r="AM1175">
        <v>4</v>
      </c>
      <c r="AN1175">
        <v>16</v>
      </c>
      <c r="AO1175" cm="1">
        <f t="array" ref="AO1175:AR1175">_xlfn._xlws.SORT(AJ1175:AM1175,1,-1,TRUE)</f>
        <v>5</v>
      </c>
      <c r="AP1175">
        <v>4</v>
      </c>
      <c r="AQ1175">
        <v>4</v>
      </c>
      <c r="AR1175">
        <v>3</v>
      </c>
      <c r="AS1175" t="str">
        <f t="shared" si="95"/>
        <v>5-4-4-3</v>
      </c>
    </row>
    <row r="1176" spans="22:45" x14ac:dyDescent="0.25">
      <c r="V1176">
        <v>1173</v>
      </c>
      <c r="W1176">
        <f t="shared" si="93"/>
        <v>6</v>
      </c>
      <c r="X1176">
        <f t="shared" si="94"/>
        <v>3</v>
      </c>
      <c r="Y1176">
        <f t="shared" si="96"/>
        <v>4</v>
      </c>
      <c r="Z1176">
        <f t="shared" si="97"/>
        <v>3</v>
      </c>
      <c r="AI1176">
        <v>1173</v>
      </c>
      <c r="AJ1176">
        <v>2</v>
      </c>
      <c r="AK1176">
        <v>6</v>
      </c>
      <c r="AL1176">
        <v>4</v>
      </c>
      <c r="AM1176">
        <v>4</v>
      </c>
      <c r="AN1176">
        <v>16</v>
      </c>
      <c r="AO1176" cm="1">
        <f t="array" ref="AO1176:AR1176">_xlfn._xlws.SORT(AJ1176:AM1176,1,-1,TRUE)</f>
        <v>6</v>
      </c>
      <c r="AP1176">
        <v>4</v>
      </c>
      <c r="AQ1176">
        <v>4</v>
      </c>
      <c r="AR1176">
        <v>2</v>
      </c>
      <c r="AS1176" t="str">
        <f t="shared" si="95"/>
        <v>6-4-4-2</v>
      </c>
    </row>
    <row r="1177" spans="22:45" x14ac:dyDescent="0.25">
      <c r="V1177">
        <v>1174</v>
      </c>
      <c r="W1177">
        <f t="shared" si="93"/>
        <v>6</v>
      </c>
      <c r="X1177">
        <f t="shared" si="94"/>
        <v>3</v>
      </c>
      <c r="Y1177">
        <f t="shared" si="96"/>
        <v>4</v>
      </c>
      <c r="Z1177">
        <f t="shared" si="97"/>
        <v>4</v>
      </c>
      <c r="AI1177">
        <v>1174</v>
      </c>
      <c r="AJ1177">
        <v>1</v>
      </c>
      <c r="AK1177">
        <v>6</v>
      </c>
      <c r="AL1177">
        <v>5</v>
      </c>
      <c r="AM1177">
        <v>4</v>
      </c>
      <c r="AN1177">
        <v>16</v>
      </c>
      <c r="AO1177" cm="1">
        <f t="array" ref="AO1177:AR1177">_xlfn._xlws.SORT(AJ1177:AM1177,1,-1,TRUE)</f>
        <v>6</v>
      </c>
      <c r="AP1177">
        <v>5</v>
      </c>
      <c r="AQ1177">
        <v>4</v>
      </c>
      <c r="AR1177">
        <v>1</v>
      </c>
      <c r="AS1177" t="str">
        <f t="shared" si="95"/>
        <v>6-5-4-1</v>
      </c>
    </row>
    <row r="1178" spans="22:45" x14ac:dyDescent="0.25">
      <c r="V1178">
        <v>1175</v>
      </c>
      <c r="W1178">
        <f t="shared" si="93"/>
        <v>6</v>
      </c>
      <c r="X1178">
        <f t="shared" si="94"/>
        <v>3</v>
      </c>
      <c r="Y1178">
        <f t="shared" si="96"/>
        <v>4</v>
      </c>
      <c r="Z1178">
        <f t="shared" si="97"/>
        <v>5</v>
      </c>
      <c r="AI1178">
        <v>1175</v>
      </c>
      <c r="AJ1178">
        <v>2</v>
      </c>
      <c r="AK1178">
        <v>3</v>
      </c>
      <c r="AL1178">
        <v>7</v>
      </c>
      <c r="AM1178">
        <v>4</v>
      </c>
      <c r="AN1178">
        <v>16</v>
      </c>
      <c r="AO1178" cm="1">
        <f t="array" ref="AO1178:AR1178">_xlfn._xlws.SORT(AJ1178:AM1178,1,-1,TRUE)</f>
        <v>7</v>
      </c>
      <c r="AP1178">
        <v>4</v>
      </c>
      <c r="AQ1178">
        <v>3</v>
      </c>
      <c r="AR1178">
        <v>2</v>
      </c>
      <c r="AS1178" t="str">
        <f t="shared" si="95"/>
        <v>7-4-3-2</v>
      </c>
    </row>
    <row r="1179" spans="22:45" x14ac:dyDescent="0.25">
      <c r="V1179">
        <v>1176</v>
      </c>
      <c r="W1179">
        <f t="shared" si="93"/>
        <v>6</v>
      </c>
      <c r="X1179">
        <f t="shared" si="94"/>
        <v>3</v>
      </c>
      <c r="Y1179">
        <f t="shared" si="96"/>
        <v>4</v>
      </c>
      <c r="Z1179">
        <f t="shared" si="97"/>
        <v>6</v>
      </c>
      <c r="AI1179">
        <v>1176</v>
      </c>
      <c r="AJ1179">
        <v>1</v>
      </c>
      <c r="AK1179">
        <v>4</v>
      </c>
      <c r="AL1179">
        <v>7</v>
      </c>
      <c r="AM1179">
        <v>4</v>
      </c>
      <c r="AN1179">
        <v>16</v>
      </c>
      <c r="AO1179" cm="1">
        <f t="array" ref="AO1179:AR1179">_xlfn._xlws.SORT(AJ1179:AM1179,1,-1,TRUE)</f>
        <v>7</v>
      </c>
      <c r="AP1179">
        <v>4</v>
      </c>
      <c r="AQ1179">
        <v>4</v>
      </c>
      <c r="AR1179">
        <v>1</v>
      </c>
      <c r="AS1179" t="str">
        <f t="shared" si="95"/>
        <v>7-4-4-1</v>
      </c>
    </row>
    <row r="1180" spans="22:45" x14ac:dyDescent="0.25">
      <c r="V1180">
        <v>1177</v>
      </c>
      <c r="W1180">
        <f t="shared" ref="W1180:W1243" si="98">IF(AND(X1180=1,X1179=6),IF(W1179=6,1,1+W1179),W1179)</f>
        <v>6</v>
      </c>
      <c r="X1180">
        <f t="shared" si="94"/>
        <v>3</v>
      </c>
      <c r="Y1180">
        <f t="shared" si="96"/>
        <v>5</v>
      </c>
      <c r="Z1180">
        <f t="shared" si="97"/>
        <v>1</v>
      </c>
      <c r="AI1180">
        <v>1177</v>
      </c>
      <c r="AJ1180">
        <v>5</v>
      </c>
      <c r="AK1180">
        <v>1</v>
      </c>
      <c r="AL1180">
        <v>4</v>
      </c>
      <c r="AM1180">
        <v>6</v>
      </c>
      <c r="AN1180">
        <v>16</v>
      </c>
      <c r="AO1180" cm="1">
        <f t="array" ref="AO1180:AR1180">_xlfn._xlws.SORT(AJ1180:AM1180,1,-1,TRUE)</f>
        <v>6</v>
      </c>
      <c r="AP1180">
        <v>5</v>
      </c>
      <c r="AQ1180">
        <v>4</v>
      </c>
      <c r="AR1180">
        <v>1</v>
      </c>
      <c r="AS1180" t="str">
        <f t="shared" si="95"/>
        <v>6-5-4-1</v>
      </c>
    </row>
    <row r="1181" spans="22:45" x14ac:dyDescent="0.25">
      <c r="V1181">
        <v>1178</v>
      </c>
      <c r="W1181">
        <f t="shared" si="98"/>
        <v>6</v>
      </c>
      <c r="X1181">
        <f t="shared" si="94"/>
        <v>3</v>
      </c>
      <c r="Y1181">
        <f t="shared" si="96"/>
        <v>5</v>
      </c>
      <c r="Z1181">
        <f t="shared" si="97"/>
        <v>2</v>
      </c>
      <c r="AI1181">
        <v>1178</v>
      </c>
      <c r="AJ1181">
        <v>5</v>
      </c>
      <c r="AK1181">
        <v>0</v>
      </c>
      <c r="AL1181">
        <v>5</v>
      </c>
      <c r="AM1181">
        <v>6</v>
      </c>
      <c r="AN1181">
        <v>16</v>
      </c>
      <c r="AO1181" cm="1">
        <f t="array" ref="AO1181:AR1181">_xlfn._xlws.SORT(AJ1181:AM1181,1,-1,TRUE)</f>
        <v>6</v>
      </c>
      <c r="AP1181">
        <v>5</v>
      </c>
      <c r="AQ1181">
        <v>5</v>
      </c>
      <c r="AR1181">
        <v>0</v>
      </c>
      <c r="AS1181" t="str">
        <f t="shared" si="95"/>
        <v>6-5-5-0</v>
      </c>
    </row>
    <row r="1182" spans="22:45" x14ac:dyDescent="0.25">
      <c r="V1182">
        <v>1179</v>
      </c>
      <c r="W1182">
        <f t="shared" si="98"/>
        <v>6</v>
      </c>
      <c r="X1182">
        <f t="shared" si="94"/>
        <v>3</v>
      </c>
      <c r="Y1182">
        <f t="shared" si="96"/>
        <v>5</v>
      </c>
      <c r="Z1182">
        <f t="shared" si="97"/>
        <v>3</v>
      </c>
      <c r="AI1182">
        <v>1179</v>
      </c>
      <c r="AJ1182">
        <v>3</v>
      </c>
      <c r="AK1182">
        <v>3</v>
      </c>
      <c r="AL1182">
        <v>4</v>
      </c>
      <c r="AM1182">
        <v>6</v>
      </c>
      <c r="AN1182">
        <v>16</v>
      </c>
      <c r="AO1182" cm="1">
        <f t="array" ref="AO1182:AR1182">_xlfn._xlws.SORT(AJ1182:AM1182,1,-1,TRUE)</f>
        <v>6</v>
      </c>
      <c r="AP1182">
        <v>4</v>
      </c>
      <c r="AQ1182">
        <v>3</v>
      </c>
      <c r="AR1182">
        <v>3</v>
      </c>
      <c r="AS1182" t="str">
        <f t="shared" si="95"/>
        <v>6-4-3-3</v>
      </c>
    </row>
    <row r="1183" spans="22:45" x14ac:dyDescent="0.25">
      <c r="V1183">
        <v>1180</v>
      </c>
      <c r="W1183">
        <f t="shared" si="98"/>
        <v>6</v>
      </c>
      <c r="X1183">
        <f t="shared" si="94"/>
        <v>3</v>
      </c>
      <c r="Y1183">
        <f t="shared" si="96"/>
        <v>5</v>
      </c>
      <c r="Z1183">
        <f t="shared" si="97"/>
        <v>4</v>
      </c>
      <c r="AI1183">
        <v>1180</v>
      </c>
      <c r="AJ1183">
        <v>2</v>
      </c>
      <c r="AK1183">
        <v>3</v>
      </c>
      <c r="AL1183">
        <v>5</v>
      </c>
      <c r="AM1183">
        <v>6</v>
      </c>
      <c r="AN1183">
        <v>16</v>
      </c>
      <c r="AO1183" cm="1">
        <f t="array" ref="AO1183:AR1183">_xlfn._xlws.SORT(AJ1183:AM1183,1,-1,TRUE)</f>
        <v>6</v>
      </c>
      <c r="AP1183">
        <v>5</v>
      </c>
      <c r="AQ1183">
        <v>3</v>
      </c>
      <c r="AR1183">
        <v>2</v>
      </c>
      <c r="AS1183" t="str">
        <f t="shared" si="95"/>
        <v>6-5-3-2</v>
      </c>
    </row>
    <row r="1184" spans="22:45" x14ac:dyDescent="0.25">
      <c r="V1184">
        <v>1181</v>
      </c>
      <c r="W1184">
        <f t="shared" si="98"/>
        <v>6</v>
      </c>
      <c r="X1184">
        <f t="shared" si="94"/>
        <v>3</v>
      </c>
      <c r="Y1184">
        <f t="shared" si="96"/>
        <v>5</v>
      </c>
      <c r="Z1184">
        <f t="shared" si="97"/>
        <v>5</v>
      </c>
      <c r="AI1184">
        <v>1181</v>
      </c>
      <c r="AJ1184">
        <v>3</v>
      </c>
      <c r="AK1184">
        <v>0</v>
      </c>
      <c r="AL1184">
        <v>7</v>
      </c>
      <c r="AM1184">
        <v>6</v>
      </c>
      <c r="AN1184">
        <v>16</v>
      </c>
      <c r="AO1184" cm="1">
        <f t="array" ref="AO1184:AR1184">_xlfn._xlws.SORT(AJ1184:AM1184,1,-1,TRUE)</f>
        <v>7</v>
      </c>
      <c r="AP1184">
        <v>6</v>
      </c>
      <c r="AQ1184">
        <v>3</v>
      </c>
      <c r="AR1184">
        <v>0</v>
      </c>
      <c r="AS1184" t="str">
        <f t="shared" si="95"/>
        <v>7-6-3-0</v>
      </c>
    </row>
    <row r="1185" spans="22:45" x14ac:dyDescent="0.25">
      <c r="V1185">
        <v>1182</v>
      </c>
      <c r="W1185">
        <f t="shared" si="98"/>
        <v>6</v>
      </c>
      <c r="X1185">
        <f t="shared" si="94"/>
        <v>3</v>
      </c>
      <c r="Y1185">
        <f t="shared" si="96"/>
        <v>5</v>
      </c>
      <c r="Z1185">
        <f t="shared" si="97"/>
        <v>6</v>
      </c>
      <c r="AI1185">
        <v>1182</v>
      </c>
      <c r="AJ1185">
        <v>2</v>
      </c>
      <c r="AK1185">
        <v>1</v>
      </c>
      <c r="AL1185">
        <v>7</v>
      </c>
      <c r="AM1185">
        <v>6</v>
      </c>
      <c r="AN1185">
        <v>16</v>
      </c>
      <c r="AO1185" cm="1">
        <f t="array" ref="AO1185:AR1185">_xlfn._xlws.SORT(AJ1185:AM1185,1,-1,TRUE)</f>
        <v>7</v>
      </c>
      <c r="AP1185">
        <v>6</v>
      </c>
      <c r="AQ1185">
        <v>2</v>
      </c>
      <c r="AR1185">
        <v>1</v>
      </c>
      <c r="AS1185" t="str">
        <f t="shared" si="95"/>
        <v>7-6-2-1</v>
      </c>
    </row>
    <row r="1186" spans="22:45" x14ac:dyDescent="0.25">
      <c r="V1186">
        <v>1183</v>
      </c>
      <c r="W1186">
        <f t="shared" si="98"/>
        <v>6</v>
      </c>
      <c r="X1186">
        <f t="shared" si="94"/>
        <v>3</v>
      </c>
      <c r="Y1186">
        <f t="shared" si="96"/>
        <v>6</v>
      </c>
      <c r="Z1186">
        <f t="shared" si="97"/>
        <v>1</v>
      </c>
      <c r="AI1186">
        <v>1183</v>
      </c>
      <c r="AJ1186">
        <v>4</v>
      </c>
      <c r="AK1186">
        <v>2</v>
      </c>
      <c r="AL1186">
        <v>4</v>
      </c>
      <c r="AM1186">
        <v>6</v>
      </c>
      <c r="AN1186">
        <v>16</v>
      </c>
      <c r="AO1186" cm="1">
        <f t="array" ref="AO1186:AR1186">_xlfn._xlws.SORT(AJ1186:AM1186,1,-1,TRUE)</f>
        <v>6</v>
      </c>
      <c r="AP1186">
        <v>4</v>
      </c>
      <c r="AQ1186">
        <v>4</v>
      </c>
      <c r="AR1186">
        <v>2</v>
      </c>
      <c r="AS1186" t="str">
        <f t="shared" si="95"/>
        <v>6-4-4-2</v>
      </c>
    </row>
    <row r="1187" spans="22:45" x14ac:dyDescent="0.25">
      <c r="V1187">
        <v>1184</v>
      </c>
      <c r="W1187">
        <f t="shared" si="98"/>
        <v>6</v>
      </c>
      <c r="X1187">
        <f t="shared" si="94"/>
        <v>3</v>
      </c>
      <c r="Y1187">
        <f t="shared" si="96"/>
        <v>6</v>
      </c>
      <c r="Z1187">
        <f t="shared" si="97"/>
        <v>2</v>
      </c>
      <c r="AI1187">
        <v>1184</v>
      </c>
      <c r="AJ1187">
        <v>4</v>
      </c>
      <c r="AK1187">
        <v>1</v>
      </c>
      <c r="AL1187">
        <v>5</v>
      </c>
      <c r="AM1187">
        <v>6</v>
      </c>
      <c r="AN1187">
        <v>16</v>
      </c>
      <c r="AO1187" cm="1">
        <f t="array" ref="AO1187:AR1187">_xlfn._xlws.SORT(AJ1187:AM1187,1,-1,TRUE)</f>
        <v>6</v>
      </c>
      <c r="AP1187">
        <v>5</v>
      </c>
      <c r="AQ1187">
        <v>4</v>
      </c>
      <c r="AR1187">
        <v>1</v>
      </c>
      <c r="AS1187" t="str">
        <f t="shared" si="95"/>
        <v>6-5-4-1</v>
      </c>
    </row>
    <row r="1188" spans="22:45" x14ac:dyDescent="0.25">
      <c r="V1188">
        <v>1185</v>
      </c>
      <c r="W1188">
        <f t="shared" si="98"/>
        <v>6</v>
      </c>
      <c r="X1188">
        <f t="shared" si="94"/>
        <v>3</v>
      </c>
      <c r="Y1188">
        <f t="shared" si="96"/>
        <v>6</v>
      </c>
      <c r="Z1188">
        <f t="shared" si="97"/>
        <v>3</v>
      </c>
      <c r="AI1188">
        <v>1185</v>
      </c>
      <c r="AJ1188">
        <v>2</v>
      </c>
      <c r="AK1188">
        <v>4</v>
      </c>
      <c r="AL1188">
        <v>4</v>
      </c>
      <c r="AM1188">
        <v>6</v>
      </c>
      <c r="AN1188">
        <v>16</v>
      </c>
      <c r="AO1188" cm="1">
        <f t="array" ref="AO1188:AR1188">_xlfn._xlws.SORT(AJ1188:AM1188,1,-1,TRUE)</f>
        <v>6</v>
      </c>
      <c r="AP1188">
        <v>4</v>
      </c>
      <c r="AQ1188">
        <v>4</v>
      </c>
      <c r="AR1188">
        <v>2</v>
      </c>
      <c r="AS1188" t="str">
        <f t="shared" si="95"/>
        <v>6-4-4-2</v>
      </c>
    </row>
    <row r="1189" spans="22:45" x14ac:dyDescent="0.25">
      <c r="V1189">
        <v>1186</v>
      </c>
      <c r="W1189">
        <f t="shared" si="98"/>
        <v>6</v>
      </c>
      <c r="X1189">
        <f t="shared" si="94"/>
        <v>3</v>
      </c>
      <c r="Y1189">
        <f t="shared" si="96"/>
        <v>6</v>
      </c>
      <c r="Z1189">
        <f t="shared" si="97"/>
        <v>4</v>
      </c>
      <c r="AI1189">
        <v>1186</v>
      </c>
      <c r="AJ1189">
        <v>1</v>
      </c>
      <c r="AK1189">
        <v>4</v>
      </c>
      <c r="AL1189">
        <v>5</v>
      </c>
      <c r="AM1189">
        <v>6</v>
      </c>
      <c r="AN1189">
        <v>16</v>
      </c>
      <c r="AO1189" cm="1">
        <f t="array" ref="AO1189:AR1189">_xlfn._xlws.SORT(AJ1189:AM1189,1,-1,TRUE)</f>
        <v>6</v>
      </c>
      <c r="AP1189">
        <v>5</v>
      </c>
      <c r="AQ1189">
        <v>4</v>
      </c>
      <c r="AR1189">
        <v>1</v>
      </c>
      <c r="AS1189" t="str">
        <f t="shared" si="95"/>
        <v>6-5-4-1</v>
      </c>
    </row>
    <row r="1190" spans="22:45" x14ac:dyDescent="0.25">
      <c r="V1190">
        <v>1187</v>
      </c>
      <c r="W1190">
        <f t="shared" si="98"/>
        <v>6</v>
      </c>
      <c r="X1190">
        <f t="shared" si="94"/>
        <v>3</v>
      </c>
      <c r="Y1190">
        <f t="shared" si="96"/>
        <v>6</v>
      </c>
      <c r="Z1190">
        <f t="shared" si="97"/>
        <v>5</v>
      </c>
      <c r="AI1190">
        <v>1187</v>
      </c>
      <c r="AJ1190">
        <v>2</v>
      </c>
      <c r="AK1190">
        <v>1</v>
      </c>
      <c r="AL1190">
        <v>7</v>
      </c>
      <c r="AM1190">
        <v>6</v>
      </c>
      <c r="AN1190">
        <v>16</v>
      </c>
      <c r="AO1190" cm="1">
        <f t="array" ref="AO1190:AR1190">_xlfn._xlws.SORT(AJ1190:AM1190,1,-1,TRUE)</f>
        <v>7</v>
      </c>
      <c r="AP1190">
        <v>6</v>
      </c>
      <c r="AQ1190">
        <v>2</v>
      </c>
      <c r="AR1190">
        <v>1</v>
      </c>
      <c r="AS1190" t="str">
        <f t="shared" si="95"/>
        <v>7-6-2-1</v>
      </c>
    </row>
    <row r="1191" spans="22:45" x14ac:dyDescent="0.25">
      <c r="V1191">
        <v>1188</v>
      </c>
      <c r="W1191">
        <f t="shared" si="98"/>
        <v>6</v>
      </c>
      <c r="X1191">
        <f t="shared" si="94"/>
        <v>3</v>
      </c>
      <c r="Y1191">
        <f t="shared" si="96"/>
        <v>6</v>
      </c>
      <c r="Z1191">
        <f t="shared" si="97"/>
        <v>6</v>
      </c>
      <c r="AI1191">
        <v>1188</v>
      </c>
      <c r="AJ1191">
        <v>1</v>
      </c>
      <c r="AK1191">
        <v>2</v>
      </c>
      <c r="AL1191">
        <v>7</v>
      </c>
      <c r="AM1191">
        <v>6</v>
      </c>
      <c r="AN1191">
        <v>16</v>
      </c>
      <c r="AO1191" cm="1">
        <f t="array" ref="AO1191:AR1191">_xlfn._xlws.SORT(AJ1191:AM1191,1,-1,TRUE)</f>
        <v>7</v>
      </c>
      <c r="AP1191">
        <v>6</v>
      </c>
      <c r="AQ1191">
        <v>2</v>
      </c>
      <c r="AR1191">
        <v>1</v>
      </c>
      <c r="AS1191" t="str">
        <f t="shared" si="95"/>
        <v>7-6-2-1</v>
      </c>
    </row>
    <row r="1192" spans="22:45" x14ac:dyDescent="0.25">
      <c r="V1192">
        <v>1189</v>
      </c>
      <c r="W1192">
        <f t="shared" si="98"/>
        <v>6</v>
      </c>
      <c r="X1192">
        <f t="shared" si="94"/>
        <v>4</v>
      </c>
      <c r="Y1192">
        <f t="shared" si="96"/>
        <v>1</v>
      </c>
      <c r="Z1192">
        <f t="shared" si="97"/>
        <v>1</v>
      </c>
      <c r="AI1192">
        <v>1189</v>
      </c>
      <c r="AJ1192">
        <v>6</v>
      </c>
      <c r="AK1192">
        <v>2</v>
      </c>
      <c r="AL1192">
        <v>4</v>
      </c>
      <c r="AM1192">
        <v>4</v>
      </c>
      <c r="AN1192">
        <v>16</v>
      </c>
      <c r="AO1192" cm="1">
        <f t="array" ref="AO1192:AR1192">_xlfn._xlws.SORT(AJ1192:AM1192,1,-1,TRUE)</f>
        <v>6</v>
      </c>
      <c r="AP1192">
        <v>4</v>
      </c>
      <c r="AQ1192">
        <v>4</v>
      </c>
      <c r="AR1192">
        <v>2</v>
      </c>
      <c r="AS1192" t="str">
        <f t="shared" si="95"/>
        <v>6-4-4-2</v>
      </c>
    </row>
    <row r="1193" spans="22:45" x14ac:dyDescent="0.25">
      <c r="V1193">
        <v>1190</v>
      </c>
      <c r="W1193">
        <f t="shared" si="98"/>
        <v>6</v>
      </c>
      <c r="X1193">
        <f t="shared" ref="X1193:X1256" si="99">IF(AND(Y1193=1,Y1192=6),IF(X1192=6,1,1+X1192),X1192)</f>
        <v>4</v>
      </c>
      <c r="Y1193">
        <f t="shared" si="96"/>
        <v>1</v>
      </c>
      <c r="Z1193">
        <f t="shared" si="97"/>
        <v>2</v>
      </c>
      <c r="AI1193">
        <v>1190</v>
      </c>
      <c r="AJ1193">
        <v>6</v>
      </c>
      <c r="AK1193">
        <v>1</v>
      </c>
      <c r="AL1193">
        <v>5</v>
      </c>
      <c r="AM1193">
        <v>4</v>
      </c>
      <c r="AN1193">
        <v>16</v>
      </c>
      <c r="AO1193" cm="1">
        <f t="array" ref="AO1193:AR1193">_xlfn._xlws.SORT(AJ1193:AM1193,1,-1,TRUE)</f>
        <v>6</v>
      </c>
      <c r="AP1193">
        <v>5</v>
      </c>
      <c r="AQ1193">
        <v>4</v>
      </c>
      <c r="AR1193">
        <v>1</v>
      </c>
      <c r="AS1193" t="str">
        <f t="shared" si="95"/>
        <v>6-5-4-1</v>
      </c>
    </row>
    <row r="1194" spans="22:45" x14ac:dyDescent="0.25">
      <c r="V1194">
        <v>1191</v>
      </c>
      <c r="W1194">
        <f t="shared" si="98"/>
        <v>6</v>
      </c>
      <c r="X1194">
        <f t="shared" si="99"/>
        <v>4</v>
      </c>
      <c r="Y1194">
        <f t="shared" si="96"/>
        <v>1</v>
      </c>
      <c r="Z1194">
        <f t="shared" si="97"/>
        <v>3</v>
      </c>
      <c r="AI1194">
        <v>1191</v>
      </c>
      <c r="AJ1194">
        <v>4</v>
      </c>
      <c r="AK1194">
        <v>4</v>
      </c>
      <c r="AL1194">
        <v>4</v>
      </c>
      <c r="AM1194">
        <v>4</v>
      </c>
      <c r="AN1194">
        <v>16</v>
      </c>
      <c r="AO1194" cm="1">
        <f t="array" ref="AO1194:AR1194">_xlfn._xlws.SORT(AJ1194:AM1194,1,-1,TRUE)</f>
        <v>4</v>
      </c>
      <c r="AP1194">
        <v>4</v>
      </c>
      <c r="AQ1194">
        <v>4</v>
      </c>
      <c r="AR1194">
        <v>4</v>
      </c>
      <c r="AS1194" t="str">
        <f t="shared" si="95"/>
        <v>4-4-4-4</v>
      </c>
    </row>
    <row r="1195" spans="22:45" x14ac:dyDescent="0.25">
      <c r="V1195">
        <v>1192</v>
      </c>
      <c r="W1195">
        <f t="shared" si="98"/>
        <v>6</v>
      </c>
      <c r="X1195">
        <f t="shared" si="99"/>
        <v>4</v>
      </c>
      <c r="Y1195">
        <f t="shared" si="96"/>
        <v>1</v>
      </c>
      <c r="Z1195">
        <f t="shared" si="97"/>
        <v>4</v>
      </c>
      <c r="AI1195">
        <v>1192</v>
      </c>
      <c r="AJ1195">
        <v>3</v>
      </c>
      <c r="AK1195">
        <v>4</v>
      </c>
      <c r="AL1195">
        <v>5</v>
      </c>
      <c r="AM1195">
        <v>4</v>
      </c>
      <c r="AN1195">
        <v>16</v>
      </c>
      <c r="AO1195" cm="1">
        <f t="array" ref="AO1195:AR1195">_xlfn._xlws.SORT(AJ1195:AM1195,1,-1,TRUE)</f>
        <v>5</v>
      </c>
      <c r="AP1195">
        <v>4</v>
      </c>
      <c r="AQ1195">
        <v>4</v>
      </c>
      <c r="AR1195">
        <v>3</v>
      </c>
      <c r="AS1195" t="str">
        <f t="shared" si="95"/>
        <v>5-4-4-3</v>
      </c>
    </row>
    <row r="1196" spans="22:45" x14ac:dyDescent="0.25">
      <c r="V1196">
        <v>1193</v>
      </c>
      <c r="W1196">
        <f t="shared" si="98"/>
        <v>6</v>
      </c>
      <c r="X1196">
        <f t="shared" si="99"/>
        <v>4</v>
      </c>
      <c r="Y1196">
        <f t="shared" si="96"/>
        <v>1</v>
      </c>
      <c r="Z1196">
        <f t="shared" si="97"/>
        <v>5</v>
      </c>
      <c r="AI1196">
        <v>1193</v>
      </c>
      <c r="AJ1196">
        <v>4</v>
      </c>
      <c r="AK1196">
        <v>1</v>
      </c>
      <c r="AL1196">
        <v>7</v>
      </c>
      <c r="AM1196">
        <v>4</v>
      </c>
      <c r="AN1196">
        <v>16</v>
      </c>
      <c r="AO1196" cm="1">
        <f t="array" ref="AO1196:AR1196">_xlfn._xlws.SORT(AJ1196:AM1196,1,-1,TRUE)</f>
        <v>7</v>
      </c>
      <c r="AP1196">
        <v>4</v>
      </c>
      <c r="AQ1196">
        <v>4</v>
      </c>
      <c r="AR1196">
        <v>1</v>
      </c>
      <c r="AS1196" t="str">
        <f t="shared" si="95"/>
        <v>7-4-4-1</v>
      </c>
    </row>
    <row r="1197" spans="22:45" x14ac:dyDescent="0.25">
      <c r="V1197">
        <v>1194</v>
      </c>
      <c r="W1197">
        <f t="shared" si="98"/>
        <v>6</v>
      </c>
      <c r="X1197">
        <f t="shared" si="99"/>
        <v>4</v>
      </c>
      <c r="Y1197">
        <f t="shared" si="96"/>
        <v>1</v>
      </c>
      <c r="Z1197">
        <f t="shared" si="97"/>
        <v>6</v>
      </c>
      <c r="AI1197">
        <v>1194</v>
      </c>
      <c r="AJ1197">
        <v>3</v>
      </c>
      <c r="AK1197">
        <v>2</v>
      </c>
      <c r="AL1197">
        <v>7</v>
      </c>
      <c r="AM1197">
        <v>4</v>
      </c>
      <c r="AN1197">
        <v>16</v>
      </c>
      <c r="AO1197" cm="1">
        <f t="array" ref="AO1197:AR1197">_xlfn._xlws.SORT(AJ1197:AM1197,1,-1,TRUE)</f>
        <v>7</v>
      </c>
      <c r="AP1197">
        <v>4</v>
      </c>
      <c r="AQ1197">
        <v>3</v>
      </c>
      <c r="AR1197">
        <v>2</v>
      </c>
      <c r="AS1197" t="str">
        <f t="shared" si="95"/>
        <v>7-4-3-2</v>
      </c>
    </row>
    <row r="1198" spans="22:45" x14ac:dyDescent="0.25">
      <c r="V1198">
        <v>1195</v>
      </c>
      <c r="W1198">
        <f t="shared" si="98"/>
        <v>6</v>
      </c>
      <c r="X1198">
        <f t="shared" si="99"/>
        <v>4</v>
      </c>
      <c r="Y1198">
        <f t="shared" si="96"/>
        <v>2</v>
      </c>
      <c r="Z1198">
        <f t="shared" si="97"/>
        <v>1</v>
      </c>
      <c r="AI1198">
        <v>1195</v>
      </c>
      <c r="AJ1198">
        <v>6</v>
      </c>
      <c r="AK1198">
        <v>1</v>
      </c>
      <c r="AL1198">
        <v>4</v>
      </c>
      <c r="AM1198">
        <v>5</v>
      </c>
      <c r="AN1198">
        <v>16</v>
      </c>
      <c r="AO1198" cm="1">
        <f t="array" ref="AO1198:AR1198">_xlfn._xlws.SORT(AJ1198:AM1198,1,-1,TRUE)</f>
        <v>6</v>
      </c>
      <c r="AP1198">
        <v>5</v>
      </c>
      <c r="AQ1198">
        <v>4</v>
      </c>
      <c r="AR1198">
        <v>1</v>
      </c>
      <c r="AS1198" t="str">
        <f t="shared" si="95"/>
        <v>6-5-4-1</v>
      </c>
    </row>
    <row r="1199" spans="22:45" x14ac:dyDescent="0.25">
      <c r="V1199">
        <v>1196</v>
      </c>
      <c r="W1199">
        <f t="shared" si="98"/>
        <v>6</v>
      </c>
      <c r="X1199">
        <f t="shared" si="99"/>
        <v>4</v>
      </c>
      <c r="Y1199">
        <f t="shared" si="96"/>
        <v>2</v>
      </c>
      <c r="Z1199">
        <f t="shared" si="97"/>
        <v>2</v>
      </c>
      <c r="AI1199">
        <v>1196</v>
      </c>
      <c r="AJ1199">
        <v>6</v>
      </c>
      <c r="AK1199">
        <v>0</v>
      </c>
      <c r="AL1199">
        <v>5</v>
      </c>
      <c r="AM1199">
        <v>5</v>
      </c>
      <c r="AN1199">
        <v>16</v>
      </c>
      <c r="AO1199" cm="1">
        <f t="array" ref="AO1199:AR1199">_xlfn._xlws.SORT(AJ1199:AM1199,1,-1,TRUE)</f>
        <v>6</v>
      </c>
      <c r="AP1199">
        <v>5</v>
      </c>
      <c r="AQ1199">
        <v>5</v>
      </c>
      <c r="AR1199">
        <v>0</v>
      </c>
      <c r="AS1199" t="str">
        <f t="shared" si="95"/>
        <v>6-5-5-0</v>
      </c>
    </row>
    <row r="1200" spans="22:45" x14ac:dyDescent="0.25">
      <c r="V1200">
        <v>1197</v>
      </c>
      <c r="W1200">
        <f t="shared" si="98"/>
        <v>6</v>
      </c>
      <c r="X1200">
        <f t="shared" si="99"/>
        <v>4</v>
      </c>
      <c r="Y1200">
        <f t="shared" si="96"/>
        <v>2</v>
      </c>
      <c r="Z1200">
        <f t="shared" si="97"/>
        <v>3</v>
      </c>
      <c r="AI1200">
        <v>1197</v>
      </c>
      <c r="AJ1200">
        <v>4</v>
      </c>
      <c r="AK1200">
        <v>3</v>
      </c>
      <c r="AL1200">
        <v>4</v>
      </c>
      <c r="AM1200">
        <v>5</v>
      </c>
      <c r="AN1200">
        <v>16</v>
      </c>
      <c r="AO1200" cm="1">
        <f t="array" ref="AO1200:AR1200">_xlfn._xlws.SORT(AJ1200:AM1200,1,-1,TRUE)</f>
        <v>5</v>
      </c>
      <c r="AP1200">
        <v>4</v>
      </c>
      <c r="AQ1200">
        <v>4</v>
      </c>
      <c r="AR1200">
        <v>3</v>
      </c>
      <c r="AS1200" t="str">
        <f t="shared" si="95"/>
        <v>5-4-4-3</v>
      </c>
    </row>
    <row r="1201" spans="22:45" x14ac:dyDescent="0.25">
      <c r="V1201">
        <v>1198</v>
      </c>
      <c r="W1201">
        <f t="shared" si="98"/>
        <v>6</v>
      </c>
      <c r="X1201">
        <f t="shared" si="99"/>
        <v>4</v>
      </c>
      <c r="Y1201">
        <f t="shared" si="96"/>
        <v>2</v>
      </c>
      <c r="Z1201">
        <f t="shared" si="97"/>
        <v>4</v>
      </c>
      <c r="AI1201">
        <v>1198</v>
      </c>
      <c r="AJ1201">
        <v>3</v>
      </c>
      <c r="AK1201">
        <v>3</v>
      </c>
      <c r="AL1201">
        <v>5</v>
      </c>
      <c r="AM1201">
        <v>5</v>
      </c>
      <c r="AN1201">
        <v>16</v>
      </c>
      <c r="AO1201" cm="1">
        <f t="array" ref="AO1201:AR1201">_xlfn._xlws.SORT(AJ1201:AM1201,1,-1,TRUE)</f>
        <v>5</v>
      </c>
      <c r="AP1201">
        <v>5</v>
      </c>
      <c r="AQ1201">
        <v>3</v>
      </c>
      <c r="AR1201">
        <v>3</v>
      </c>
      <c r="AS1201" t="str">
        <f t="shared" si="95"/>
        <v>5-5-3-3</v>
      </c>
    </row>
    <row r="1202" spans="22:45" x14ac:dyDescent="0.25">
      <c r="V1202">
        <v>1199</v>
      </c>
      <c r="W1202">
        <f t="shared" si="98"/>
        <v>6</v>
      </c>
      <c r="X1202">
        <f t="shared" si="99"/>
        <v>4</v>
      </c>
      <c r="Y1202">
        <f t="shared" si="96"/>
        <v>2</v>
      </c>
      <c r="Z1202">
        <f t="shared" si="97"/>
        <v>5</v>
      </c>
      <c r="AI1202">
        <v>1199</v>
      </c>
      <c r="AJ1202">
        <v>4</v>
      </c>
      <c r="AK1202">
        <v>0</v>
      </c>
      <c r="AL1202">
        <v>7</v>
      </c>
      <c r="AM1202">
        <v>5</v>
      </c>
      <c r="AN1202">
        <v>16</v>
      </c>
      <c r="AO1202" cm="1">
        <f t="array" ref="AO1202:AR1202">_xlfn._xlws.SORT(AJ1202:AM1202,1,-1,TRUE)</f>
        <v>7</v>
      </c>
      <c r="AP1202">
        <v>5</v>
      </c>
      <c r="AQ1202">
        <v>4</v>
      </c>
      <c r="AR1202">
        <v>0</v>
      </c>
      <c r="AS1202" t="str">
        <f t="shared" si="95"/>
        <v>7-5-4-0</v>
      </c>
    </row>
    <row r="1203" spans="22:45" x14ac:dyDescent="0.25">
      <c r="V1203">
        <v>1200</v>
      </c>
      <c r="W1203">
        <f t="shared" si="98"/>
        <v>6</v>
      </c>
      <c r="X1203">
        <f t="shared" si="99"/>
        <v>4</v>
      </c>
      <c r="Y1203">
        <f t="shared" si="96"/>
        <v>2</v>
      </c>
      <c r="Z1203">
        <f t="shared" si="97"/>
        <v>6</v>
      </c>
      <c r="AI1203">
        <v>1200</v>
      </c>
      <c r="AJ1203">
        <v>3</v>
      </c>
      <c r="AK1203">
        <v>1</v>
      </c>
      <c r="AL1203">
        <v>7</v>
      </c>
      <c r="AM1203">
        <v>5</v>
      </c>
      <c r="AN1203">
        <v>16</v>
      </c>
      <c r="AO1203" cm="1">
        <f t="array" ref="AO1203:AR1203">_xlfn._xlws.SORT(AJ1203:AM1203,1,-1,TRUE)</f>
        <v>7</v>
      </c>
      <c r="AP1203">
        <v>5</v>
      </c>
      <c r="AQ1203">
        <v>3</v>
      </c>
      <c r="AR1203">
        <v>1</v>
      </c>
      <c r="AS1203" t="str">
        <f t="shared" si="95"/>
        <v>7-5-3-1</v>
      </c>
    </row>
    <row r="1204" spans="22:45" x14ac:dyDescent="0.25">
      <c r="V1204">
        <v>1201</v>
      </c>
      <c r="W1204">
        <f t="shared" si="98"/>
        <v>6</v>
      </c>
      <c r="X1204">
        <f t="shared" si="99"/>
        <v>4</v>
      </c>
      <c r="Y1204">
        <f t="shared" si="96"/>
        <v>3</v>
      </c>
      <c r="Z1204">
        <f t="shared" si="97"/>
        <v>1</v>
      </c>
      <c r="AI1204">
        <v>1201</v>
      </c>
      <c r="AJ1204">
        <v>4</v>
      </c>
      <c r="AK1204">
        <v>4</v>
      </c>
      <c r="AL1204">
        <v>4</v>
      </c>
      <c r="AM1204">
        <v>4</v>
      </c>
      <c r="AN1204">
        <v>16</v>
      </c>
      <c r="AO1204" cm="1">
        <f t="array" ref="AO1204:AR1204">_xlfn._xlws.SORT(AJ1204:AM1204,1,-1,TRUE)</f>
        <v>4</v>
      </c>
      <c r="AP1204">
        <v>4</v>
      </c>
      <c r="AQ1204">
        <v>4</v>
      </c>
      <c r="AR1204">
        <v>4</v>
      </c>
      <c r="AS1204" t="str">
        <f t="shared" si="95"/>
        <v>4-4-4-4</v>
      </c>
    </row>
    <row r="1205" spans="22:45" x14ac:dyDescent="0.25">
      <c r="V1205">
        <v>1202</v>
      </c>
      <c r="W1205">
        <f t="shared" si="98"/>
        <v>6</v>
      </c>
      <c r="X1205">
        <f t="shared" si="99"/>
        <v>4</v>
      </c>
      <c r="Y1205">
        <f t="shared" si="96"/>
        <v>3</v>
      </c>
      <c r="Z1205">
        <f t="shared" si="97"/>
        <v>2</v>
      </c>
      <c r="AI1205">
        <v>1202</v>
      </c>
      <c r="AJ1205">
        <v>4</v>
      </c>
      <c r="AK1205">
        <v>3</v>
      </c>
      <c r="AL1205">
        <v>5</v>
      </c>
      <c r="AM1205">
        <v>4</v>
      </c>
      <c r="AN1205">
        <v>16</v>
      </c>
      <c r="AO1205" cm="1">
        <f t="array" ref="AO1205:AR1205">_xlfn._xlws.SORT(AJ1205:AM1205,1,-1,TRUE)</f>
        <v>5</v>
      </c>
      <c r="AP1205">
        <v>4</v>
      </c>
      <c r="AQ1205">
        <v>4</v>
      </c>
      <c r="AR1205">
        <v>3</v>
      </c>
      <c r="AS1205" t="str">
        <f t="shared" si="95"/>
        <v>5-4-4-3</v>
      </c>
    </row>
    <row r="1206" spans="22:45" x14ac:dyDescent="0.25">
      <c r="V1206">
        <v>1203</v>
      </c>
      <c r="W1206">
        <f t="shared" si="98"/>
        <v>6</v>
      </c>
      <c r="X1206">
        <f t="shared" si="99"/>
        <v>4</v>
      </c>
      <c r="Y1206">
        <f t="shared" si="96"/>
        <v>3</v>
      </c>
      <c r="Z1206">
        <f t="shared" si="97"/>
        <v>3</v>
      </c>
      <c r="AI1206">
        <v>1203</v>
      </c>
      <c r="AJ1206">
        <v>2</v>
      </c>
      <c r="AK1206">
        <v>6</v>
      </c>
      <c r="AL1206">
        <v>4</v>
      </c>
      <c r="AM1206">
        <v>4</v>
      </c>
      <c r="AN1206">
        <v>16</v>
      </c>
      <c r="AO1206" cm="1">
        <f t="array" ref="AO1206:AR1206">_xlfn._xlws.SORT(AJ1206:AM1206,1,-1,TRUE)</f>
        <v>6</v>
      </c>
      <c r="AP1206">
        <v>4</v>
      </c>
      <c r="AQ1206">
        <v>4</v>
      </c>
      <c r="AR1206">
        <v>2</v>
      </c>
      <c r="AS1206" t="str">
        <f t="shared" si="95"/>
        <v>6-4-4-2</v>
      </c>
    </row>
    <row r="1207" spans="22:45" x14ac:dyDescent="0.25">
      <c r="V1207">
        <v>1204</v>
      </c>
      <c r="W1207">
        <f t="shared" si="98"/>
        <v>6</v>
      </c>
      <c r="X1207">
        <f t="shared" si="99"/>
        <v>4</v>
      </c>
      <c r="Y1207">
        <f t="shared" si="96"/>
        <v>3</v>
      </c>
      <c r="Z1207">
        <f t="shared" si="97"/>
        <v>4</v>
      </c>
      <c r="AI1207">
        <v>1204</v>
      </c>
      <c r="AJ1207">
        <v>1</v>
      </c>
      <c r="AK1207">
        <v>6</v>
      </c>
      <c r="AL1207">
        <v>5</v>
      </c>
      <c r="AM1207">
        <v>4</v>
      </c>
      <c r="AN1207">
        <v>16</v>
      </c>
      <c r="AO1207" cm="1">
        <f t="array" ref="AO1207:AR1207">_xlfn._xlws.SORT(AJ1207:AM1207,1,-1,TRUE)</f>
        <v>6</v>
      </c>
      <c r="AP1207">
        <v>5</v>
      </c>
      <c r="AQ1207">
        <v>4</v>
      </c>
      <c r="AR1207">
        <v>1</v>
      </c>
      <c r="AS1207" t="str">
        <f t="shared" si="95"/>
        <v>6-5-4-1</v>
      </c>
    </row>
    <row r="1208" spans="22:45" x14ac:dyDescent="0.25">
      <c r="V1208">
        <v>1205</v>
      </c>
      <c r="W1208">
        <f t="shared" si="98"/>
        <v>6</v>
      </c>
      <c r="X1208">
        <f t="shared" si="99"/>
        <v>4</v>
      </c>
      <c r="Y1208">
        <f t="shared" si="96"/>
        <v>3</v>
      </c>
      <c r="Z1208">
        <f t="shared" si="97"/>
        <v>5</v>
      </c>
      <c r="AI1208">
        <v>1205</v>
      </c>
      <c r="AJ1208">
        <v>2</v>
      </c>
      <c r="AK1208">
        <v>3</v>
      </c>
      <c r="AL1208">
        <v>7</v>
      </c>
      <c r="AM1208">
        <v>4</v>
      </c>
      <c r="AN1208">
        <v>16</v>
      </c>
      <c r="AO1208" cm="1">
        <f t="array" ref="AO1208:AR1208">_xlfn._xlws.SORT(AJ1208:AM1208,1,-1,TRUE)</f>
        <v>7</v>
      </c>
      <c r="AP1208">
        <v>4</v>
      </c>
      <c r="AQ1208">
        <v>3</v>
      </c>
      <c r="AR1208">
        <v>2</v>
      </c>
      <c r="AS1208" t="str">
        <f t="shared" si="95"/>
        <v>7-4-3-2</v>
      </c>
    </row>
    <row r="1209" spans="22:45" x14ac:dyDescent="0.25">
      <c r="V1209">
        <v>1206</v>
      </c>
      <c r="W1209">
        <f t="shared" si="98"/>
        <v>6</v>
      </c>
      <c r="X1209">
        <f t="shared" si="99"/>
        <v>4</v>
      </c>
      <c r="Y1209">
        <f t="shared" si="96"/>
        <v>3</v>
      </c>
      <c r="Z1209">
        <f t="shared" si="97"/>
        <v>6</v>
      </c>
      <c r="AI1209">
        <v>1206</v>
      </c>
      <c r="AJ1209">
        <v>1</v>
      </c>
      <c r="AK1209">
        <v>4</v>
      </c>
      <c r="AL1209">
        <v>7</v>
      </c>
      <c r="AM1209">
        <v>4</v>
      </c>
      <c r="AN1209">
        <v>16</v>
      </c>
      <c r="AO1209" cm="1">
        <f t="array" ref="AO1209:AR1209">_xlfn._xlws.SORT(AJ1209:AM1209,1,-1,TRUE)</f>
        <v>7</v>
      </c>
      <c r="AP1209">
        <v>4</v>
      </c>
      <c r="AQ1209">
        <v>4</v>
      </c>
      <c r="AR1209">
        <v>1</v>
      </c>
      <c r="AS1209" t="str">
        <f t="shared" si="95"/>
        <v>7-4-4-1</v>
      </c>
    </row>
    <row r="1210" spans="22:45" x14ac:dyDescent="0.25">
      <c r="V1210">
        <v>1207</v>
      </c>
      <c r="W1210">
        <f t="shared" si="98"/>
        <v>6</v>
      </c>
      <c r="X1210">
        <f t="shared" si="99"/>
        <v>4</v>
      </c>
      <c r="Y1210">
        <f t="shared" si="96"/>
        <v>4</v>
      </c>
      <c r="Z1210">
        <f t="shared" si="97"/>
        <v>1</v>
      </c>
      <c r="AI1210">
        <v>1207</v>
      </c>
      <c r="AJ1210">
        <v>3</v>
      </c>
      <c r="AK1210">
        <v>4</v>
      </c>
      <c r="AL1210">
        <v>4</v>
      </c>
      <c r="AM1210">
        <v>5</v>
      </c>
      <c r="AN1210">
        <v>16</v>
      </c>
      <c r="AO1210" cm="1">
        <f t="array" ref="AO1210:AR1210">_xlfn._xlws.SORT(AJ1210:AM1210,1,-1,TRUE)</f>
        <v>5</v>
      </c>
      <c r="AP1210">
        <v>4</v>
      </c>
      <c r="AQ1210">
        <v>4</v>
      </c>
      <c r="AR1210">
        <v>3</v>
      </c>
      <c r="AS1210" t="str">
        <f t="shared" si="95"/>
        <v>5-4-4-3</v>
      </c>
    </row>
    <row r="1211" spans="22:45" x14ac:dyDescent="0.25">
      <c r="V1211">
        <v>1208</v>
      </c>
      <c r="W1211">
        <f t="shared" si="98"/>
        <v>6</v>
      </c>
      <c r="X1211">
        <f t="shared" si="99"/>
        <v>4</v>
      </c>
      <c r="Y1211">
        <f t="shared" si="96"/>
        <v>4</v>
      </c>
      <c r="Z1211">
        <f t="shared" si="97"/>
        <v>2</v>
      </c>
      <c r="AI1211">
        <v>1208</v>
      </c>
      <c r="AJ1211">
        <v>3</v>
      </c>
      <c r="AK1211">
        <v>3</v>
      </c>
      <c r="AL1211">
        <v>5</v>
      </c>
      <c r="AM1211">
        <v>5</v>
      </c>
      <c r="AN1211">
        <v>16</v>
      </c>
      <c r="AO1211" cm="1">
        <f t="array" ref="AO1211:AR1211">_xlfn._xlws.SORT(AJ1211:AM1211,1,-1,TRUE)</f>
        <v>5</v>
      </c>
      <c r="AP1211">
        <v>5</v>
      </c>
      <c r="AQ1211">
        <v>3</v>
      </c>
      <c r="AR1211">
        <v>3</v>
      </c>
      <c r="AS1211" t="str">
        <f t="shared" si="95"/>
        <v>5-5-3-3</v>
      </c>
    </row>
    <row r="1212" spans="22:45" x14ac:dyDescent="0.25">
      <c r="V1212">
        <v>1209</v>
      </c>
      <c r="W1212">
        <f t="shared" si="98"/>
        <v>6</v>
      </c>
      <c r="X1212">
        <f t="shared" si="99"/>
        <v>4</v>
      </c>
      <c r="Y1212">
        <f t="shared" si="96"/>
        <v>4</v>
      </c>
      <c r="Z1212">
        <f t="shared" si="97"/>
        <v>3</v>
      </c>
      <c r="AI1212">
        <v>1209</v>
      </c>
      <c r="AJ1212">
        <v>1</v>
      </c>
      <c r="AK1212">
        <v>6</v>
      </c>
      <c r="AL1212">
        <v>4</v>
      </c>
      <c r="AM1212">
        <v>5</v>
      </c>
      <c r="AN1212">
        <v>16</v>
      </c>
      <c r="AO1212" cm="1">
        <f t="array" ref="AO1212:AR1212">_xlfn._xlws.SORT(AJ1212:AM1212,1,-1,TRUE)</f>
        <v>6</v>
      </c>
      <c r="AP1212">
        <v>5</v>
      </c>
      <c r="AQ1212">
        <v>4</v>
      </c>
      <c r="AR1212">
        <v>1</v>
      </c>
      <c r="AS1212" t="str">
        <f t="shared" si="95"/>
        <v>6-5-4-1</v>
      </c>
    </row>
    <row r="1213" spans="22:45" x14ac:dyDescent="0.25">
      <c r="V1213">
        <v>1210</v>
      </c>
      <c r="W1213">
        <f t="shared" si="98"/>
        <v>6</v>
      </c>
      <c r="X1213">
        <f t="shared" si="99"/>
        <v>4</v>
      </c>
      <c r="Y1213">
        <f t="shared" si="96"/>
        <v>4</v>
      </c>
      <c r="Z1213">
        <f t="shared" si="97"/>
        <v>4</v>
      </c>
      <c r="AI1213">
        <v>1210</v>
      </c>
      <c r="AJ1213">
        <v>0</v>
      </c>
      <c r="AK1213">
        <v>6</v>
      </c>
      <c r="AL1213">
        <v>5</v>
      </c>
      <c r="AM1213">
        <v>5</v>
      </c>
      <c r="AN1213">
        <v>16</v>
      </c>
      <c r="AO1213" cm="1">
        <f t="array" ref="AO1213:AR1213">_xlfn._xlws.SORT(AJ1213:AM1213,1,-1,TRUE)</f>
        <v>6</v>
      </c>
      <c r="AP1213">
        <v>5</v>
      </c>
      <c r="AQ1213">
        <v>5</v>
      </c>
      <c r="AR1213">
        <v>0</v>
      </c>
      <c r="AS1213" t="str">
        <f t="shared" si="95"/>
        <v>6-5-5-0</v>
      </c>
    </row>
    <row r="1214" spans="22:45" x14ac:dyDescent="0.25">
      <c r="V1214">
        <v>1211</v>
      </c>
      <c r="W1214">
        <f t="shared" si="98"/>
        <v>6</v>
      </c>
      <c r="X1214">
        <f t="shared" si="99"/>
        <v>4</v>
      </c>
      <c r="Y1214">
        <f t="shared" si="96"/>
        <v>4</v>
      </c>
      <c r="Z1214">
        <f t="shared" si="97"/>
        <v>5</v>
      </c>
      <c r="AI1214">
        <v>1211</v>
      </c>
      <c r="AJ1214">
        <v>1</v>
      </c>
      <c r="AK1214">
        <v>3</v>
      </c>
      <c r="AL1214">
        <v>7</v>
      </c>
      <c r="AM1214">
        <v>5</v>
      </c>
      <c r="AN1214">
        <v>16</v>
      </c>
      <c r="AO1214" cm="1">
        <f t="array" ref="AO1214:AR1214">_xlfn._xlws.SORT(AJ1214:AM1214,1,-1,TRUE)</f>
        <v>7</v>
      </c>
      <c r="AP1214">
        <v>5</v>
      </c>
      <c r="AQ1214">
        <v>3</v>
      </c>
      <c r="AR1214">
        <v>1</v>
      </c>
      <c r="AS1214" t="str">
        <f t="shared" si="95"/>
        <v>7-5-3-1</v>
      </c>
    </row>
    <row r="1215" spans="22:45" x14ac:dyDescent="0.25">
      <c r="V1215">
        <v>1212</v>
      </c>
      <c r="W1215">
        <f t="shared" si="98"/>
        <v>6</v>
      </c>
      <c r="X1215">
        <f t="shared" si="99"/>
        <v>4</v>
      </c>
      <c r="Y1215">
        <f t="shared" si="96"/>
        <v>4</v>
      </c>
      <c r="Z1215">
        <f t="shared" si="97"/>
        <v>6</v>
      </c>
      <c r="AI1215">
        <v>1212</v>
      </c>
      <c r="AJ1215">
        <v>0</v>
      </c>
      <c r="AK1215">
        <v>4</v>
      </c>
      <c r="AL1215">
        <v>7</v>
      </c>
      <c r="AM1215">
        <v>5</v>
      </c>
      <c r="AN1215">
        <v>16</v>
      </c>
      <c r="AO1215" cm="1">
        <f t="array" ref="AO1215:AR1215">_xlfn._xlws.SORT(AJ1215:AM1215,1,-1,TRUE)</f>
        <v>7</v>
      </c>
      <c r="AP1215">
        <v>5</v>
      </c>
      <c r="AQ1215">
        <v>4</v>
      </c>
      <c r="AR1215">
        <v>0</v>
      </c>
      <c r="AS1215" t="str">
        <f t="shared" si="95"/>
        <v>7-5-4-0</v>
      </c>
    </row>
    <row r="1216" spans="22:45" x14ac:dyDescent="0.25">
      <c r="V1216">
        <v>1213</v>
      </c>
      <c r="W1216">
        <f t="shared" si="98"/>
        <v>6</v>
      </c>
      <c r="X1216">
        <f t="shared" si="99"/>
        <v>4</v>
      </c>
      <c r="Y1216">
        <f t="shared" si="96"/>
        <v>5</v>
      </c>
      <c r="Z1216">
        <f t="shared" si="97"/>
        <v>1</v>
      </c>
      <c r="AI1216">
        <v>1213</v>
      </c>
      <c r="AJ1216">
        <v>4</v>
      </c>
      <c r="AK1216">
        <v>1</v>
      </c>
      <c r="AL1216">
        <v>4</v>
      </c>
      <c r="AM1216">
        <v>7</v>
      </c>
      <c r="AN1216">
        <v>16</v>
      </c>
      <c r="AO1216" cm="1">
        <f t="array" ref="AO1216:AR1216">_xlfn._xlws.SORT(AJ1216:AM1216,1,-1,TRUE)</f>
        <v>7</v>
      </c>
      <c r="AP1216">
        <v>4</v>
      </c>
      <c r="AQ1216">
        <v>4</v>
      </c>
      <c r="AR1216">
        <v>1</v>
      </c>
      <c r="AS1216" t="str">
        <f t="shared" si="95"/>
        <v>7-4-4-1</v>
      </c>
    </row>
    <row r="1217" spans="22:45" x14ac:dyDescent="0.25">
      <c r="V1217">
        <v>1214</v>
      </c>
      <c r="W1217">
        <f t="shared" si="98"/>
        <v>6</v>
      </c>
      <c r="X1217">
        <f t="shared" si="99"/>
        <v>4</v>
      </c>
      <c r="Y1217">
        <f t="shared" si="96"/>
        <v>5</v>
      </c>
      <c r="Z1217">
        <f t="shared" si="97"/>
        <v>2</v>
      </c>
      <c r="AI1217">
        <v>1214</v>
      </c>
      <c r="AJ1217">
        <v>4</v>
      </c>
      <c r="AK1217">
        <v>0</v>
      </c>
      <c r="AL1217">
        <v>5</v>
      </c>
      <c r="AM1217">
        <v>7</v>
      </c>
      <c r="AN1217">
        <v>16</v>
      </c>
      <c r="AO1217" cm="1">
        <f t="array" ref="AO1217:AR1217">_xlfn._xlws.SORT(AJ1217:AM1217,1,-1,TRUE)</f>
        <v>7</v>
      </c>
      <c r="AP1217">
        <v>5</v>
      </c>
      <c r="AQ1217">
        <v>4</v>
      </c>
      <c r="AR1217">
        <v>0</v>
      </c>
      <c r="AS1217" t="str">
        <f t="shared" si="95"/>
        <v>7-5-4-0</v>
      </c>
    </row>
    <row r="1218" spans="22:45" x14ac:dyDescent="0.25">
      <c r="V1218">
        <v>1215</v>
      </c>
      <c r="W1218">
        <f t="shared" si="98"/>
        <v>6</v>
      </c>
      <c r="X1218">
        <f t="shared" si="99"/>
        <v>4</v>
      </c>
      <c r="Y1218">
        <f t="shared" si="96"/>
        <v>5</v>
      </c>
      <c r="Z1218">
        <f t="shared" si="97"/>
        <v>3</v>
      </c>
      <c r="AI1218">
        <v>1215</v>
      </c>
      <c r="AJ1218">
        <v>2</v>
      </c>
      <c r="AK1218">
        <v>3</v>
      </c>
      <c r="AL1218">
        <v>4</v>
      </c>
      <c r="AM1218">
        <v>7</v>
      </c>
      <c r="AN1218">
        <v>16</v>
      </c>
      <c r="AO1218" cm="1">
        <f t="array" ref="AO1218:AR1218">_xlfn._xlws.SORT(AJ1218:AM1218,1,-1,TRUE)</f>
        <v>7</v>
      </c>
      <c r="AP1218">
        <v>4</v>
      </c>
      <c r="AQ1218">
        <v>3</v>
      </c>
      <c r="AR1218">
        <v>2</v>
      </c>
      <c r="AS1218" t="str">
        <f t="shared" si="95"/>
        <v>7-4-3-2</v>
      </c>
    </row>
    <row r="1219" spans="22:45" x14ac:dyDescent="0.25">
      <c r="V1219">
        <v>1216</v>
      </c>
      <c r="W1219">
        <f t="shared" si="98"/>
        <v>6</v>
      </c>
      <c r="X1219">
        <f t="shared" si="99"/>
        <v>4</v>
      </c>
      <c r="Y1219">
        <f t="shared" si="96"/>
        <v>5</v>
      </c>
      <c r="Z1219">
        <f t="shared" si="97"/>
        <v>4</v>
      </c>
      <c r="AI1219">
        <v>1216</v>
      </c>
      <c r="AJ1219">
        <v>1</v>
      </c>
      <c r="AK1219">
        <v>3</v>
      </c>
      <c r="AL1219">
        <v>5</v>
      </c>
      <c r="AM1219">
        <v>7</v>
      </c>
      <c r="AN1219">
        <v>16</v>
      </c>
      <c r="AO1219" cm="1">
        <f t="array" ref="AO1219:AR1219">_xlfn._xlws.SORT(AJ1219:AM1219,1,-1,TRUE)</f>
        <v>7</v>
      </c>
      <c r="AP1219">
        <v>5</v>
      </c>
      <c r="AQ1219">
        <v>3</v>
      </c>
      <c r="AR1219">
        <v>1</v>
      </c>
      <c r="AS1219" t="str">
        <f t="shared" si="95"/>
        <v>7-5-3-1</v>
      </c>
    </row>
    <row r="1220" spans="22:45" x14ac:dyDescent="0.25">
      <c r="V1220">
        <v>1217</v>
      </c>
      <c r="W1220">
        <f t="shared" si="98"/>
        <v>6</v>
      </c>
      <c r="X1220">
        <f t="shared" si="99"/>
        <v>4</v>
      </c>
      <c r="Y1220">
        <f t="shared" si="96"/>
        <v>5</v>
      </c>
      <c r="Z1220">
        <f t="shared" si="97"/>
        <v>5</v>
      </c>
      <c r="AI1220">
        <v>1217</v>
      </c>
      <c r="AJ1220">
        <v>2</v>
      </c>
      <c r="AK1220">
        <v>0</v>
      </c>
      <c r="AL1220">
        <v>7</v>
      </c>
      <c r="AM1220">
        <v>7</v>
      </c>
      <c r="AN1220">
        <v>16</v>
      </c>
      <c r="AO1220" cm="1">
        <f t="array" ref="AO1220:AR1220">_xlfn._xlws.SORT(AJ1220:AM1220,1,-1,TRUE)</f>
        <v>7</v>
      </c>
      <c r="AP1220">
        <v>7</v>
      </c>
      <c r="AQ1220">
        <v>2</v>
      </c>
      <c r="AR1220">
        <v>0</v>
      </c>
      <c r="AS1220" t="str">
        <f t="shared" si="95"/>
        <v>7-7-2-0</v>
      </c>
    </row>
    <row r="1221" spans="22:45" x14ac:dyDescent="0.25">
      <c r="V1221">
        <v>1218</v>
      </c>
      <c r="W1221">
        <f t="shared" si="98"/>
        <v>6</v>
      </c>
      <c r="X1221">
        <f t="shared" si="99"/>
        <v>4</v>
      </c>
      <c r="Y1221">
        <f t="shared" si="96"/>
        <v>5</v>
      </c>
      <c r="Z1221">
        <f t="shared" si="97"/>
        <v>6</v>
      </c>
      <c r="AI1221">
        <v>1218</v>
      </c>
      <c r="AJ1221">
        <v>1</v>
      </c>
      <c r="AK1221">
        <v>1</v>
      </c>
      <c r="AL1221">
        <v>7</v>
      </c>
      <c r="AM1221">
        <v>7</v>
      </c>
      <c r="AN1221">
        <v>16</v>
      </c>
      <c r="AO1221" cm="1">
        <f t="array" ref="AO1221:AR1221">_xlfn._xlws.SORT(AJ1221:AM1221,1,-1,TRUE)</f>
        <v>7</v>
      </c>
      <c r="AP1221">
        <v>7</v>
      </c>
      <c r="AQ1221">
        <v>1</v>
      </c>
      <c r="AR1221">
        <v>1</v>
      </c>
      <c r="AS1221" t="str">
        <f t="shared" ref="AS1221:AS1284" si="100">_xlfn.TEXTJOIN("-",,_xlfn.ANCHORARRAY(AO1221))</f>
        <v>7-7-1-1</v>
      </c>
    </row>
    <row r="1222" spans="22:45" x14ac:dyDescent="0.25">
      <c r="V1222">
        <v>1219</v>
      </c>
      <c r="W1222">
        <f t="shared" si="98"/>
        <v>6</v>
      </c>
      <c r="X1222">
        <f t="shared" si="99"/>
        <v>4</v>
      </c>
      <c r="Y1222">
        <f t="shared" si="96"/>
        <v>6</v>
      </c>
      <c r="Z1222">
        <f t="shared" si="97"/>
        <v>1</v>
      </c>
      <c r="AI1222">
        <v>1219</v>
      </c>
      <c r="AJ1222">
        <v>3</v>
      </c>
      <c r="AK1222">
        <v>2</v>
      </c>
      <c r="AL1222">
        <v>4</v>
      </c>
      <c r="AM1222">
        <v>7</v>
      </c>
      <c r="AN1222">
        <v>16</v>
      </c>
      <c r="AO1222" cm="1">
        <f t="array" ref="AO1222:AR1222">_xlfn._xlws.SORT(AJ1222:AM1222,1,-1,TRUE)</f>
        <v>7</v>
      </c>
      <c r="AP1222">
        <v>4</v>
      </c>
      <c r="AQ1222">
        <v>3</v>
      </c>
      <c r="AR1222">
        <v>2</v>
      </c>
      <c r="AS1222" t="str">
        <f t="shared" si="100"/>
        <v>7-4-3-2</v>
      </c>
    </row>
    <row r="1223" spans="22:45" x14ac:dyDescent="0.25">
      <c r="V1223">
        <v>1220</v>
      </c>
      <c r="W1223">
        <f t="shared" si="98"/>
        <v>6</v>
      </c>
      <c r="X1223">
        <f t="shared" si="99"/>
        <v>4</v>
      </c>
      <c r="Y1223">
        <f t="shared" si="96"/>
        <v>6</v>
      </c>
      <c r="Z1223">
        <f t="shared" si="97"/>
        <v>2</v>
      </c>
      <c r="AI1223">
        <v>1220</v>
      </c>
      <c r="AJ1223">
        <v>3</v>
      </c>
      <c r="AK1223">
        <v>1</v>
      </c>
      <c r="AL1223">
        <v>5</v>
      </c>
      <c r="AM1223">
        <v>7</v>
      </c>
      <c r="AN1223">
        <v>16</v>
      </c>
      <c r="AO1223" cm="1">
        <f t="array" ref="AO1223:AR1223">_xlfn._xlws.SORT(AJ1223:AM1223,1,-1,TRUE)</f>
        <v>7</v>
      </c>
      <c r="AP1223">
        <v>5</v>
      </c>
      <c r="AQ1223">
        <v>3</v>
      </c>
      <c r="AR1223">
        <v>1</v>
      </c>
      <c r="AS1223" t="str">
        <f t="shared" si="100"/>
        <v>7-5-3-1</v>
      </c>
    </row>
    <row r="1224" spans="22:45" x14ac:dyDescent="0.25">
      <c r="V1224">
        <v>1221</v>
      </c>
      <c r="W1224">
        <f t="shared" si="98"/>
        <v>6</v>
      </c>
      <c r="X1224">
        <f t="shared" si="99"/>
        <v>4</v>
      </c>
      <c r="Y1224">
        <f t="shared" si="96"/>
        <v>6</v>
      </c>
      <c r="Z1224">
        <f t="shared" si="97"/>
        <v>3</v>
      </c>
      <c r="AI1224">
        <v>1221</v>
      </c>
      <c r="AJ1224">
        <v>1</v>
      </c>
      <c r="AK1224">
        <v>4</v>
      </c>
      <c r="AL1224">
        <v>4</v>
      </c>
      <c r="AM1224">
        <v>7</v>
      </c>
      <c r="AN1224">
        <v>16</v>
      </c>
      <c r="AO1224" cm="1">
        <f t="array" ref="AO1224:AR1224">_xlfn._xlws.SORT(AJ1224:AM1224,1,-1,TRUE)</f>
        <v>7</v>
      </c>
      <c r="AP1224">
        <v>4</v>
      </c>
      <c r="AQ1224">
        <v>4</v>
      </c>
      <c r="AR1224">
        <v>1</v>
      </c>
      <c r="AS1224" t="str">
        <f t="shared" si="100"/>
        <v>7-4-4-1</v>
      </c>
    </row>
    <row r="1225" spans="22:45" x14ac:dyDescent="0.25">
      <c r="V1225">
        <v>1222</v>
      </c>
      <c r="W1225">
        <f t="shared" si="98"/>
        <v>6</v>
      </c>
      <c r="X1225">
        <f t="shared" si="99"/>
        <v>4</v>
      </c>
      <c r="Y1225">
        <f t="shared" si="96"/>
        <v>6</v>
      </c>
      <c r="Z1225">
        <f t="shared" si="97"/>
        <v>4</v>
      </c>
      <c r="AI1225">
        <v>1222</v>
      </c>
      <c r="AJ1225">
        <v>0</v>
      </c>
      <c r="AK1225">
        <v>4</v>
      </c>
      <c r="AL1225">
        <v>5</v>
      </c>
      <c r="AM1225">
        <v>7</v>
      </c>
      <c r="AN1225">
        <v>16</v>
      </c>
      <c r="AO1225" cm="1">
        <f t="array" ref="AO1225:AR1225">_xlfn._xlws.SORT(AJ1225:AM1225,1,-1,TRUE)</f>
        <v>7</v>
      </c>
      <c r="AP1225">
        <v>5</v>
      </c>
      <c r="AQ1225">
        <v>4</v>
      </c>
      <c r="AR1225">
        <v>0</v>
      </c>
      <c r="AS1225" t="str">
        <f t="shared" si="100"/>
        <v>7-5-4-0</v>
      </c>
    </row>
    <row r="1226" spans="22:45" x14ac:dyDescent="0.25">
      <c r="V1226">
        <v>1223</v>
      </c>
      <c r="W1226">
        <f t="shared" si="98"/>
        <v>6</v>
      </c>
      <c r="X1226">
        <f t="shared" si="99"/>
        <v>4</v>
      </c>
      <c r="Y1226">
        <f t="shared" si="96"/>
        <v>6</v>
      </c>
      <c r="Z1226">
        <f t="shared" si="97"/>
        <v>5</v>
      </c>
      <c r="AI1226">
        <v>1223</v>
      </c>
      <c r="AJ1226">
        <v>1</v>
      </c>
      <c r="AK1226">
        <v>1</v>
      </c>
      <c r="AL1226">
        <v>7</v>
      </c>
      <c r="AM1226">
        <v>7</v>
      </c>
      <c r="AN1226">
        <v>16</v>
      </c>
      <c r="AO1226" cm="1">
        <f t="array" ref="AO1226:AR1226">_xlfn._xlws.SORT(AJ1226:AM1226,1,-1,TRUE)</f>
        <v>7</v>
      </c>
      <c r="AP1226">
        <v>7</v>
      </c>
      <c r="AQ1226">
        <v>1</v>
      </c>
      <c r="AR1226">
        <v>1</v>
      </c>
      <c r="AS1226" t="str">
        <f t="shared" si="100"/>
        <v>7-7-1-1</v>
      </c>
    </row>
    <row r="1227" spans="22:45" x14ac:dyDescent="0.25">
      <c r="V1227">
        <v>1224</v>
      </c>
      <c r="W1227">
        <f t="shared" si="98"/>
        <v>6</v>
      </c>
      <c r="X1227">
        <f t="shared" si="99"/>
        <v>4</v>
      </c>
      <c r="Y1227">
        <f t="shared" ref="Y1227:Y1290" si="101">IF(AND(Z1227=1,Z1226=6),IF(Y1226=6,1,1+Y1226),Y1226)</f>
        <v>6</v>
      </c>
      <c r="Z1227">
        <f t="shared" ref="Z1227:Z1290" si="102">+Z1221</f>
        <v>6</v>
      </c>
      <c r="AI1227">
        <v>1224</v>
      </c>
      <c r="AJ1227">
        <v>0</v>
      </c>
      <c r="AK1227">
        <v>2</v>
      </c>
      <c r="AL1227">
        <v>7</v>
      </c>
      <c r="AM1227">
        <v>7</v>
      </c>
      <c r="AN1227">
        <v>16</v>
      </c>
      <c r="AO1227" cm="1">
        <f t="array" ref="AO1227:AR1227">_xlfn._xlws.SORT(AJ1227:AM1227,1,-1,TRUE)</f>
        <v>7</v>
      </c>
      <c r="AP1227">
        <v>7</v>
      </c>
      <c r="AQ1227">
        <v>2</v>
      </c>
      <c r="AR1227">
        <v>0</v>
      </c>
      <c r="AS1227" t="str">
        <f t="shared" si="100"/>
        <v>7-7-2-0</v>
      </c>
    </row>
    <row r="1228" spans="22:45" x14ac:dyDescent="0.25">
      <c r="V1228">
        <v>1225</v>
      </c>
      <c r="W1228">
        <f t="shared" si="98"/>
        <v>6</v>
      </c>
      <c r="X1228">
        <f t="shared" si="99"/>
        <v>5</v>
      </c>
      <c r="Y1228">
        <f t="shared" si="101"/>
        <v>1</v>
      </c>
      <c r="Z1228">
        <f t="shared" si="102"/>
        <v>1</v>
      </c>
      <c r="AI1228">
        <v>1225</v>
      </c>
      <c r="AJ1228">
        <v>7</v>
      </c>
      <c r="AK1228">
        <v>2</v>
      </c>
      <c r="AL1228">
        <v>1</v>
      </c>
      <c r="AM1228">
        <v>6</v>
      </c>
      <c r="AN1228">
        <v>16</v>
      </c>
      <c r="AO1228" cm="1">
        <f t="array" ref="AO1228:AR1228">_xlfn._xlws.SORT(AJ1228:AM1228,1,-1,TRUE)</f>
        <v>7</v>
      </c>
      <c r="AP1228">
        <v>6</v>
      </c>
      <c r="AQ1228">
        <v>2</v>
      </c>
      <c r="AR1228">
        <v>1</v>
      </c>
      <c r="AS1228" t="str">
        <f t="shared" si="100"/>
        <v>7-6-2-1</v>
      </c>
    </row>
    <row r="1229" spans="22:45" x14ac:dyDescent="0.25">
      <c r="V1229">
        <v>1226</v>
      </c>
      <c r="W1229">
        <f t="shared" si="98"/>
        <v>6</v>
      </c>
      <c r="X1229">
        <f t="shared" si="99"/>
        <v>5</v>
      </c>
      <c r="Y1229">
        <f t="shared" si="101"/>
        <v>1</v>
      </c>
      <c r="Z1229">
        <f t="shared" si="102"/>
        <v>2</v>
      </c>
      <c r="AI1229">
        <v>1226</v>
      </c>
      <c r="AJ1229">
        <v>7</v>
      </c>
      <c r="AK1229">
        <v>1</v>
      </c>
      <c r="AL1229">
        <v>2</v>
      </c>
      <c r="AM1229">
        <v>6</v>
      </c>
      <c r="AN1229">
        <v>16</v>
      </c>
      <c r="AO1229" cm="1">
        <f t="array" ref="AO1229:AR1229">_xlfn._xlws.SORT(AJ1229:AM1229,1,-1,TRUE)</f>
        <v>7</v>
      </c>
      <c r="AP1229">
        <v>6</v>
      </c>
      <c r="AQ1229">
        <v>2</v>
      </c>
      <c r="AR1229">
        <v>1</v>
      </c>
      <c r="AS1229" t="str">
        <f t="shared" si="100"/>
        <v>7-6-2-1</v>
      </c>
    </row>
    <row r="1230" spans="22:45" x14ac:dyDescent="0.25">
      <c r="V1230">
        <v>1227</v>
      </c>
      <c r="W1230">
        <f t="shared" si="98"/>
        <v>6</v>
      </c>
      <c r="X1230">
        <f t="shared" si="99"/>
        <v>5</v>
      </c>
      <c r="Y1230">
        <f t="shared" si="101"/>
        <v>1</v>
      </c>
      <c r="Z1230">
        <f t="shared" si="102"/>
        <v>3</v>
      </c>
      <c r="AI1230">
        <v>1227</v>
      </c>
      <c r="AJ1230">
        <v>5</v>
      </c>
      <c r="AK1230">
        <v>4</v>
      </c>
      <c r="AL1230">
        <v>1</v>
      </c>
      <c r="AM1230">
        <v>6</v>
      </c>
      <c r="AN1230">
        <v>16</v>
      </c>
      <c r="AO1230" cm="1">
        <f t="array" ref="AO1230:AR1230">_xlfn._xlws.SORT(AJ1230:AM1230,1,-1,TRUE)</f>
        <v>6</v>
      </c>
      <c r="AP1230">
        <v>5</v>
      </c>
      <c r="AQ1230">
        <v>4</v>
      </c>
      <c r="AR1230">
        <v>1</v>
      </c>
      <c r="AS1230" t="str">
        <f t="shared" si="100"/>
        <v>6-5-4-1</v>
      </c>
    </row>
    <row r="1231" spans="22:45" x14ac:dyDescent="0.25">
      <c r="V1231">
        <v>1228</v>
      </c>
      <c r="W1231">
        <f t="shared" si="98"/>
        <v>6</v>
      </c>
      <c r="X1231">
        <f t="shared" si="99"/>
        <v>5</v>
      </c>
      <c r="Y1231">
        <f t="shared" si="101"/>
        <v>1</v>
      </c>
      <c r="Z1231">
        <f t="shared" si="102"/>
        <v>4</v>
      </c>
      <c r="AI1231">
        <v>1228</v>
      </c>
      <c r="AJ1231">
        <v>4</v>
      </c>
      <c r="AK1231">
        <v>4</v>
      </c>
      <c r="AL1231">
        <v>2</v>
      </c>
      <c r="AM1231">
        <v>6</v>
      </c>
      <c r="AN1231">
        <v>16</v>
      </c>
      <c r="AO1231" cm="1">
        <f t="array" ref="AO1231:AR1231">_xlfn._xlws.SORT(AJ1231:AM1231,1,-1,TRUE)</f>
        <v>6</v>
      </c>
      <c r="AP1231">
        <v>4</v>
      </c>
      <c r="AQ1231">
        <v>4</v>
      </c>
      <c r="AR1231">
        <v>2</v>
      </c>
      <c r="AS1231" t="str">
        <f t="shared" si="100"/>
        <v>6-4-4-2</v>
      </c>
    </row>
    <row r="1232" spans="22:45" x14ac:dyDescent="0.25">
      <c r="V1232">
        <v>1229</v>
      </c>
      <c r="W1232">
        <f t="shared" si="98"/>
        <v>6</v>
      </c>
      <c r="X1232">
        <f t="shared" si="99"/>
        <v>5</v>
      </c>
      <c r="Y1232">
        <f t="shared" si="101"/>
        <v>1</v>
      </c>
      <c r="Z1232">
        <f t="shared" si="102"/>
        <v>5</v>
      </c>
      <c r="AI1232">
        <v>1229</v>
      </c>
      <c r="AJ1232">
        <v>5</v>
      </c>
      <c r="AK1232">
        <v>1</v>
      </c>
      <c r="AL1232">
        <v>4</v>
      </c>
      <c r="AM1232">
        <v>6</v>
      </c>
      <c r="AN1232">
        <v>16</v>
      </c>
      <c r="AO1232" cm="1">
        <f t="array" ref="AO1232:AR1232">_xlfn._xlws.SORT(AJ1232:AM1232,1,-1,TRUE)</f>
        <v>6</v>
      </c>
      <c r="AP1232">
        <v>5</v>
      </c>
      <c r="AQ1232">
        <v>4</v>
      </c>
      <c r="AR1232">
        <v>1</v>
      </c>
      <c r="AS1232" t="str">
        <f t="shared" si="100"/>
        <v>6-5-4-1</v>
      </c>
    </row>
    <row r="1233" spans="22:45" x14ac:dyDescent="0.25">
      <c r="V1233">
        <v>1230</v>
      </c>
      <c r="W1233">
        <f t="shared" si="98"/>
        <v>6</v>
      </c>
      <c r="X1233">
        <f t="shared" si="99"/>
        <v>5</v>
      </c>
      <c r="Y1233">
        <f t="shared" si="101"/>
        <v>1</v>
      </c>
      <c r="Z1233">
        <f t="shared" si="102"/>
        <v>6</v>
      </c>
      <c r="AI1233">
        <v>1230</v>
      </c>
      <c r="AJ1233">
        <v>4</v>
      </c>
      <c r="AK1233">
        <v>2</v>
      </c>
      <c r="AL1233">
        <v>4</v>
      </c>
      <c r="AM1233">
        <v>6</v>
      </c>
      <c r="AN1233">
        <v>16</v>
      </c>
      <c r="AO1233" cm="1">
        <f t="array" ref="AO1233:AR1233">_xlfn._xlws.SORT(AJ1233:AM1233,1,-1,TRUE)</f>
        <v>6</v>
      </c>
      <c r="AP1233">
        <v>4</v>
      </c>
      <c r="AQ1233">
        <v>4</v>
      </c>
      <c r="AR1233">
        <v>2</v>
      </c>
      <c r="AS1233" t="str">
        <f t="shared" si="100"/>
        <v>6-4-4-2</v>
      </c>
    </row>
    <row r="1234" spans="22:45" x14ac:dyDescent="0.25">
      <c r="V1234">
        <v>1231</v>
      </c>
      <c r="W1234">
        <f t="shared" si="98"/>
        <v>6</v>
      </c>
      <c r="X1234">
        <f t="shared" si="99"/>
        <v>5</v>
      </c>
      <c r="Y1234">
        <f t="shared" si="101"/>
        <v>2</v>
      </c>
      <c r="Z1234">
        <f t="shared" si="102"/>
        <v>1</v>
      </c>
      <c r="AI1234">
        <v>1231</v>
      </c>
      <c r="AJ1234">
        <v>7</v>
      </c>
      <c r="AK1234">
        <v>1</v>
      </c>
      <c r="AL1234">
        <v>1</v>
      </c>
      <c r="AM1234">
        <v>7</v>
      </c>
      <c r="AN1234">
        <v>16</v>
      </c>
      <c r="AO1234" cm="1">
        <f t="array" ref="AO1234:AR1234">_xlfn._xlws.SORT(AJ1234:AM1234,1,-1,TRUE)</f>
        <v>7</v>
      </c>
      <c r="AP1234">
        <v>7</v>
      </c>
      <c r="AQ1234">
        <v>1</v>
      </c>
      <c r="AR1234">
        <v>1</v>
      </c>
      <c r="AS1234" t="str">
        <f t="shared" si="100"/>
        <v>7-7-1-1</v>
      </c>
    </row>
    <row r="1235" spans="22:45" x14ac:dyDescent="0.25">
      <c r="V1235">
        <v>1232</v>
      </c>
      <c r="W1235">
        <f t="shared" si="98"/>
        <v>6</v>
      </c>
      <c r="X1235">
        <f t="shared" si="99"/>
        <v>5</v>
      </c>
      <c r="Y1235">
        <f t="shared" si="101"/>
        <v>2</v>
      </c>
      <c r="Z1235">
        <f t="shared" si="102"/>
        <v>2</v>
      </c>
      <c r="AI1235">
        <v>1232</v>
      </c>
      <c r="AJ1235">
        <v>7</v>
      </c>
      <c r="AK1235">
        <v>0</v>
      </c>
      <c r="AL1235">
        <v>2</v>
      </c>
      <c r="AM1235">
        <v>7</v>
      </c>
      <c r="AN1235">
        <v>16</v>
      </c>
      <c r="AO1235" cm="1">
        <f t="array" ref="AO1235:AR1235">_xlfn._xlws.SORT(AJ1235:AM1235,1,-1,TRUE)</f>
        <v>7</v>
      </c>
      <c r="AP1235">
        <v>7</v>
      </c>
      <c r="AQ1235">
        <v>2</v>
      </c>
      <c r="AR1235">
        <v>0</v>
      </c>
      <c r="AS1235" t="str">
        <f t="shared" si="100"/>
        <v>7-7-2-0</v>
      </c>
    </row>
    <row r="1236" spans="22:45" x14ac:dyDescent="0.25">
      <c r="V1236">
        <v>1233</v>
      </c>
      <c r="W1236">
        <f t="shared" si="98"/>
        <v>6</v>
      </c>
      <c r="X1236">
        <f t="shared" si="99"/>
        <v>5</v>
      </c>
      <c r="Y1236">
        <f t="shared" si="101"/>
        <v>2</v>
      </c>
      <c r="Z1236">
        <f t="shared" si="102"/>
        <v>3</v>
      </c>
      <c r="AI1236">
        <v>1233</v>
      </c>
      <c r="AJ1236">
        <v>5</v>
      </c>
      <c r="AK1236">
        <v>3</v>
      </c>
      <c r="AL1236">
        <v>1</v>
      </c>
      <c r="AM1236">
        <v>7</v>
      </c>
      <c r="AN1236">
        <v>16</v>
      </c>
      <c r="AO1236" cm="1">
        <f t="array" ref="AO1236:AR1236">_xlfn._xlws.SORT(AJ1236:AM1236,1,-1,TRUE)</f>
        <v>7</v>
      </c>
      <c r="AP1236">
        <v>5</v>
      </c>
      <c r="AQ1236">
        <v>3</v>
      </c>
      <c r="AR1236">
        <v>1</v>
      </c>
      <c r="AS1236" t="str">
        <f t="shared" si="100"/>
        <v>7-5-3-1</v>
      </c>
    </row>
    <row r="1237" spans="22:45" x14ac:dyDescent="0.25">
      <c r="V1237">
        <v>1234</v>
      </c>
      <c r="W1237">
        <f t="shared" si="98"/>
        <v>6</v>
      </c>
      <c r="X1237">
        <f t="shared" si="99"/>
        <v>5</v>
      </c>
      <c r="Y1237">
        <f t="shared" si="101"/>
        <v>2</v>
      </c>
      <c r="Z1237">
        <f t="shared" si="102"/>
        <v>4</v>
      </c>
      <c r="AI1237">
        <v>1234</v>
      </c>
      <c r="AJ1237">
        <v>4</v>
      </c>
      <c r="AK1237">
        <v>3</v>
      </c>
      <c r="AL1237">
        <v>2</v>
      </c>
      <c r="AM1237">
        <v>7</v>
      </c>
      <c r="AN1237">
        <v>16</v>
      </c>
      <c r="AO1237" cm="1">
        <f t="array" ref="AO1237:AR1237">_xlfn._xlws.SORT(AJ1237:AM1237,1,-1,TRUE)</f>
        <v>7</v>
      </c>
      <c r="AP1237">
        <v>4</v>
      </c>
      <c r="AQ1237">
        <v>3</v>
      </c>
      <c r="AR1237">
        <v>2</v>
      </c>
      <c r="AS1237" t="str">
        <f t="shared" si="100"/>
        <v>7-4-3-2</v>
      </c>
    </row>
    <row r="1238" spans="22:45" x14ac:dyDescent="0.25">
      <c r="V1238">
        <v>1235</v>
      </c>
      <c r="W1238">
        <f t="shared" si="98"/>
        <v>6</v>
      </c>
      <c r="X1238">
        <f t="shared" si="99"/>
        <v>5</v>
      </c>
      <c r="Y1238">
        <f t="shared" si="101"/>
        <v>2</v>
      </c>
      <c r="Z1238">
        <f t="shared" si="102"/>
        <v>5</v>
      </c>
      <c r="AI1238">
        <v>1235</v>
      </c>
      <c r="AJ1238">
        <v>5</v>
      </c>
      <c r="AK1238">
        <v>0</v>
      </c>
      <c r="AL1238">
        <v>4</v>
      </c>
      <c r="AM1238">
        <v>7</v>
      </c>
      <c r="AN1238">
        <v>16</v>
      </c>
      <c r="AO1238" cm="1">
        <f t="array" ref="AO1238:AR1238">_xlfn._xlws.SORT(AJ1238:AM1238,1,-1,TRUE)</f>
        <v>7</v>
      </c>
      <c r="AP1238">
        <v>5</v>
      </c>
      <c r="AQ1238">
        <v>4</v>
      </c>
      <c r="AR1238">
        <v>0</v>
      </c>
      <c r="AS1238" t="str">
        <f t="shared" si="100"/>
        <v>7-5-4-0</v>
      </c>
    </row>
    <row r="1239" spans="22:45" x14ac:dyDescent="0.25">
      <c r="V1239">
        <v>1236</v>
      </c>
      <c r="W1239">
        <f t="shared" si="98"/>
        <v>6</v>
      </c>
      <c r="X1239">
        <f t="shared" si="99"/>
        <v>5</v>
      </c>
      <c r="Y1239">
        <f t="shared" si="101"/>
        <v>2</v>
      </c>
      <c r="Z1239">
        <f t="shared" si="102"/>
        <v>6</v>
      </c>
      <c r="AI1239">
        <v>1236</v>
      </c>
      <c r="AJ1239">
        <v>4</v>
      </c>
      <c r="AK1239">
        <v>1</v>
      </c>
      <c r="AL1239">
        <v>4</v>
      </c>
      <c r="AM1239">
        <v>7</v>
      </c>
      <c r="AN1239">
        <v>16</v>
      </c>
      <c r="AO1239" cm="1">
        <f t="array" ref="AO1239:AR1239">_xlfn._xlws.SORT(AJ1239:AM1239,1,-1,TRUE)</f>
        <v>7</v>
      </c>
      <c r="AP1239">
        <v>4</v>
      </c>
      <c r="AQ1239">
        <v>4</v>
      </c>
      <c r="AR1239">
        <v>1</v>
      </c>
      <c r="AS1239" t="str">
        <f t="shared" si="100"/>
        <v>7-4-4-1</v>
      </c>
    </row>
    <row r="1240" spans="22:45" x14ac:dyDescent="0.25">
      <c r="V1240">
        <v>1237</v>
      </c>
      <c r="W1240">
        <f t="shared" si="98"/>
        <v>6</v>
      </c>
      <c r="X1240">
        <f t="shared" si="99"/>
        <v>5</v>
      </c>
      <c r="Y1240">
        <f t="shared" si="101"/>
        <v>3</v>
      </c>
      <c r="Z1240">
        <f t="shared" si="102"/>
        <v>1</v>
      </c>
      <c r="AI1240">
        <v>1237</v>
      </c>
      <c r="AJ1240">
        <v>5</v>
      </c>
      <c r="AK1240">
        <v>4</v>
      </c>
      <c r="AL1240">
        <v>1</v>
      </c>
      <c r="AM1240">
        <v>6</v>
      </c>
      <c r="AN1240">
        <v>16</v>
      </c>
      <c r="AO1240" cm="1">
        <f t="array" ref="AO1240:AR1240">_xlfn._xlws.SORT(AJ1240:AM1240,1,-1,TRUE)</f>
        <v>6</v>
      </c>
      <c r="AP1240">
        <v>5</v>
      </c>
      <c r="AQ1240">
        <v>4</v>
      </c>
      <c r="AR1240">
        <v>1</v>
      </c>
      <c r="AS1240" t="str">
        <f t="shared" si="100"/>
        <v>6-5-4-1</v>
      </c>
    </row>
    <row r="1241" spans="22:45" x14ac:dyDescent="0.25">
      <c r="V1241">
        <v>1238</v>
      </c>
      <c r="W1241">
        <f t="shared" si="98"/>
        <v>6</v>
      </c>
      <c r="X1241">
        <f t="shared" si="99"/>
        <v>5</v>
      </c>
      <c r="Y1241">
        <f t="shared" si="101"/>
        <v>3</v>
      </c>
      <c r="Z1241">
        <f t="shared" si="102"/>
        <v>2</v>
      </c>
      <c r="AI1241">
        <v>1238</v>
      </c>
      <c r="AJ1241">
        <v>5</v>
      </c>
      <c r="AK1241">
        <v>3</v>
      </c>
      <c r="AL1241">
        <v>2</v>
      </c>
      <c r="AM1241">
        <v>6</v>
      </c>
      <c r="AN1241">
        <v>16</v>
      </c>
      <c r="AO1241" cm="1">
        <f t="array" ref="AO1241:AR1241">_xlfn._xlws.SORT(AJ1241:AM1241,1,-1,TRUE)</f>
        <v>6</v>
      </c>
      <c r="AP1241">
        <v>5</v>
      </c>
      <c r="AQ1241">
        <v>3</v>
      </c>
      <c r="AR1241">
        <v>2</v>
      </c>
      <c r="AS1241" t="str">
        <f t="shared" si="100"/>
        <v>6-5-3-2</v>
      </c>
    </row>
    <row r="1242" spans="22:45" x14ac:dyDescent="0.25">
      <c r="V1242">
        <v>1239</v>
      </c>
      <c r="W1242">
        <f t="shared" si="98"/>
        <v>6</v>
      </c>
      <c r="X1242">
        <f t="shared" si="99"/>
        <v>5</v>
      </c>
      <c r="Y1242">
        <f t="shared" si="101"/>
        <v>3</v>
      </c>
      <c r="Z1242">
        <f t="shared" si="102"/>
        <v>3</v>
      </c>
      <c r="AI1242">
        <v>1239</v>
      </c>
      <c r="AJ1242">
        <v>3</v>
      </c>
      <c r="AK1242">
        <v>6</v>
      </c>
      <c r="AL1242">
        <v>1</v>
      </c>
      <c r="AM1242">
        <v>6</v>
      </c>
      <c r="AN1242">
        <v>16</v>
      </c>
      <c r="AO1242" cm="1">
        <f t="array" ref="AO1242:AR1242">_xlfn._xlws.SORT(AJ1242:AM1242,1,-1,TRUE)</f>
        <v>6</v>
      </c>
      <c r="AP1242">
        <v>6</v>
      </c>
      <c r="AQ1242">
        <v>3</v>
      </c>
      <c r="AR1242">
        <v>1</v>
      </c>
      <c r="AS1242" t="str">
        <f t="shared" si="100"/>
        <v>6-6-3-1</v>
      </c>
    </row>
    <row r="1243" spans="22:45" x14ac:dyDescent="0.25">
      <c r="V1243">
        <v>1240</v>
      </c>
      <c r="W1243">
        <f t="shared" si="98"/>
        <v>6</v>
      </c>
      <c r="X1243">
        <f t="shared" si="99"/>
        <v>5</v>
      </c>
      <c r="Y1243">
        <f t="shared" si="101"/>
        <v>3</v>
      </c>
      <c r="Z1243">
        <f t="shared" si="102"/>
        <v>4</v>
      </c>
      <c r="AI1243">
        <v>1240</v>
      </c>
      <c r="AJ1243">
        <v>2</v>
      </c>
      <c r="AK1243">
        <v>6</v>
      </c>
      <c r="AL1243">
        <v>2</v>
      </c>
      <c r="AM1243">
        <v>6</v>
      </c>
      <c r="AN1243">
        <v>16</v>
      </c>
      <c r="AO1243" cm="1">
        <f t="array" ref="AO1243:AR1243">_xlfn._xlws.SORT(AJ1243:AM1243,1,-1,TRUE)</f>
        <v>6</v>
      </c>
      <c r="AP1243">
        <v>6</v>
      </c>
      <c r="AQ1243">
        <v>2</v>
      </c>
      <c r="AR1243">
        <v>2</v>
      </c>
      <c r="AS1243" t="str">
        <f t="shared" si="100"/>
        <v>6-6-2-2</v>
      </c>
    </row>
    <row r="1244" spans="22:45" x14ac:dyDescent="0.25">
      <c r="V1244">
        <v>1241</v>
      </c>
      <c r="W1244">
        <f t="shared" ref="W1244:W1299" si="103">IF(AND(X1244=1,X1243=6),IF(W1243=6,1,1+W1243),W1243)</f>
        <v>6</v>
      </c>
      <c r="X1244">
        <f t="shared" si="99"/>
        <v>5</v>
      </c>
      <c r="Y1244">
        <f t="shared" si="101"/>
        <v>3</v>
      </c>
      <c r="Z1244">
        <f t="shared" si="102"/>
        <v>5</v>
      </c>
      <c r="AI1244">
        <v>1241</v>
      </c>
      <c r="AJ1244">
        <v>3</v>
      </c>
      <c r="AK1244">
        <v>3</v>
      </c>
      <c r="AL1244">
        <v>4</v>
      </c>
      <c r="AM1244">
        <v>6</v>
      </c>
      <c r="AN1244">
        <v>16</v>
      </c>
      <c r="AO1244" cm="1">
        <f t="array" ref="AO1244:AR1244">_xlfn._xlws.SORT(AJ1244:AM1244,1,-1,TRUE)</f>
        <v>6</v>
      </c>
      <c r="AP1244">
        <v>4</v>
      </c>
      <c r="AQ1244">
        <v>3</v>
      </c>
      <c r="AR1244">
        <v>3</v>
      </c>
      <c r="AS1244" t="str">
        <f t="shared" si="100"/>
        <v>6-4-3-3</v>
      </c>
    </row>
    <row r="1245" spans="22:45" x14ac:dyDescent="0.25">
      <c r="V1245">
        <v>1242</v>
      </c>
      <c r="W1245">
        <f t="shared" si="103"/>
        <v>6</v>
      </c>
      <c r="X1245">
        <f t="shared" si="99"/>
        <v>5</v>
      </c>
      <c r="Y1245">
        <f t="shared" si="101"/>
        <v>3</v>
      </c>
      <c r="Z1245">
        <f t="shared" si="102"/>
        <v>6</v>
      </c>
      <c r="AI1245">
        <v>1242</v>
      </c>
      <c r="AJ1245">
        <v>2</v>
      </c>
      <c r="AK1245">
        <v>4</v>
      </c>
      <c r="AL1245">
        <v>4</v>
      </c>
      <c r="AM1245">
        <v>6</v>
      </c>
      <c r="AN1245">
        <v>16</v>
      </c>
      <c r="AO1245" cm="1">
        <f t="array" ref="AO1245:AR1245">_xlfn._xlws.SORT(AJ1245:AM1245,1,-1,TRUE)</f>
        <v>6</v>
      </c>
      <c r="AP1245">
        <v>4</v>
      </c>
      <c r="AQ1245">
        <v>4</v>
      </c>
      <c r="AR1245">
        <v>2</v>
      </c>
      <c r="AS1245" t="str">
        <f t="shared" si="100"/>
        <v>6-4-4-2</v>
      </c>
    </row>
    <row r="1246" spans="22:45" x14ac:dyDescent="0.25">
      <c r="V1246">
        <v>1243</v>
      </c>
      <c r="W1246">
        <f t="shared" si="103"/>
        <v>6</v>
      </c>
      <c r="X1246">
        <f t="shared" si="99"/>
        <v>5</v>
      </c>
      <c r="Y1246">
        <f t="shared" si="101"/>
        <v>4</v>
      </c>
      <c r="Z1246">
        <f t="shared" si="102"/>
        <v>1</v>
      </c>
      <c r="AI1246">
        <v>1243</v>
      </c>
      <c r="AJ1246">
        <v>4</v>
      </c>
      <c r="AK1246">
        <v>4</v>
      </c>
      <c r="AL1246">
        <v>1</v>
      </c>
      <c r="AM1246">
        <v>7</v>
      </c>
      <c r="AN1246">
        <v>16</v>
      </c>
      <c r="AO1246" cm="1">
        <f t="array" ref="AO1246:AR1246">_xlfn._xlws.SORT(AJ1246:AM1246,1,-1,TRUE)</f>
        <v>7</v>
      </c>
      <c r="AP1246">
        <v>4</v>
      </c>
      <c r="AQ1246">
        <v>4</v>
      </c>
      <c r="AR1246">
        <v>1</v>
      </c>
      <c r="AS1246" t="str">
        <f t="shared" si="100"/>
        <v>7-4-4-1</v>
      </c>
    </row>
    <row r="1247" spans="22:45" x14ac:dyDescent="0.25">
      <c r="V1247">
        <v>1244</v>
      </c>
      <c r="W1247">
        <f t="shared" si="103"/>
        <v>6</v>
      </c>
      <c r="X1247">
        <f t="shared" si="99"/>
        <v>5</v>
      </c>
      <c r="Y1247">
        <f t="shared" si="101"/>
        <v>4</v>
      </c>
      <c r="Z1247">
        <f t="shared" si="102"/>
        <v>2</v>
      </c>
      <c r="AI1247">
        <v>1244</v>
      </c>
      <c r="AJ1247">
        <v>4</v>
      </c>
      <c r="AK1247">
        <v>3</v>
      </c>
      <c r="AL1247">
        <v>2</v>
      </c>
      <c r="AM1247">
        <v>7</v>
      </c>
      <c r="AN1247">
        <v>16</v>
      </c>
      <c r="AO1247" cm="1">
        <f t="array" ref="AO1247:AR1247">_xlfn._xlws.SORT(AJ1247:AM1247,1,-1,TRUE)</f>
        <v>7</v>
      </c>
      <c r="AP1247">
        <v>4</v>
      </c>
      <c r="AQ1247">
        <v>3</v>
      </c>
      <c r="AR1247">
        <v>2</v>
      </c>
      <c r="AS1247" t="str">
        <f t="shared" si="100"/>
        <v>7-4-3-2</v>
      </c>
    </row>
    <row r="1248" spans="22:45" x14ac:dyDescent="0.25">
      <c r="V1248">
        <v>1245</v>
      </c>
      <c r="W1248">
        <f t="shared" si="103"/>
        <v>6</v>
      </c>
      <c r="X1248">
        <f t="shared" si="99"/>
        <v>5</v>
      </c>
      <c r="Y1248">
        <f t="shared" si="101"/>
        <v>4</v>
      </c>
      <c r="Z1248">
        <f t="shared" si="102"/>
        <v>3</v>
      </c>
      <c r="AI1248">
        <v>1245</v>
      </c>
      <c r="AJ1248">
        <v>2</v>
      </c>
      <c r="AK1248">
        <v>6</v>
      </c>
      <c r="AL1248">
        <v>1</v>
      </c>
      <c r="AM1248">
        <v>7</v>
      </c>
      <c r="AN1248">
        <v>16</v>
      </c>
      <c r="AO1248" cm="1">
        <f t="array" ref="AO1248:AR1248">_xlfn._xlws.SORT(AJ1248:AM1248,1,-1,TRUE)</f>
        <v>7</v>
      </c>
      <c r="AP1248">
        <v>6</v>
      </c>
      <c r="AQ1248">
        <v>2</v>
      </c>
      <c r="AR1248">
        <v>1</v>
      </c>
      <c r="AS1248" t="str">
        <f t="shared" si="100"/>
        <v>7-6-2-1</v>
      </c>
    </row>
    <row r="1249" spans="22:45" x14ac:dyDescent="0.25">
      <c r="V1249">
        <v>1246</v>
      </c>
      <c r="W1249">
        <f t="shared" si="103"/>
        <v>6</v>
      </c>
      <c r="X1249">
        <f t="shared" si="99"/>
        <v>5</v>
      </c>
      <c r="Y1249">
        <f t="shared" si="101"/>
        <v>4</v>
      </c>
      <c r="Z1249">
        <f t="shared" si="102"/>
        <v>4</v>
      </c>
      <c r="AI1249">
        <v>1246</v>
      </c>
      <c r="AJ1249">
        <v>1</v>
      </c>
      <c r="AK1249">
        <v>6</v>
      </c>
      <c r="AL1249">
        <v>2</v>
      </c>
      <c r="AM1249">
        <v>7</v>
      </c>
      <c r="AN1249">
        <v>16</v>
      </c>
      <c r="AO1249" cm="1">
        <f t="array" ref="AO1249:AR1249">_xlfn._xlws.SORT(AJ1249:AM1249,1,-1,TRUE)</f>
        <v>7</v>
      </c>
      <c r="AP1249">
        <v>6</v>
      </c>
      <c r="AQ1249">
        <v>2</v>
      </c>
      <c r="AR1249">
        <v>1</v>
      </c>
      <c r="AS1249" t="str">
        <f t="shared" si="100"/>
        <v>7-6-2-1</v>
      </c>
    </row>
    <row r="1250" spans="22:45" x14ac:dyDescent="0.25">
      <c r="V1250">
        <v>1247</v>
      </c>
      <c r="W1250">
        <f t="shared" si="103"/>
        <v>6</v>
      </c>
      <c r="X1250">
        <f t="shared" si="99"/>
        <v>5</v>
      </c>
      <c r="Y1250">
        <f t="shared" si="101"/>
        <v>4</v>
      </c>
      <c r="Z1250">
        <f t="shared" si="102"/>
        <v>5</v>
      </c>
      <c r="AI1250">
        <v>1247</v>
      </c>
      <c r="AJ1250">
        <v>2</v>
      </c>
      <c r="AK1250">
        <v>3</v>
      </c>
      <c r="AL1250">
        <v>4</v>
      </c>
      <c r="AM1250">
        <v>7</v>
      </c>
      <c r="AN1250">
        <v>16</v>
      </c>
      <c r="AO1250" cm="1">
        <f t="array" ref="AO1250:AR1250">_xlfn._xlws.SORT(AJ1250:AM1250,1,-1,TRUE)</f>
        <v>7</v>
      </c>
      <c r="AP1250">
        <v>4</v>
      </c>
      <c r="AQ1250">
        <v>3</v>
      </c>
      <c r="AR1250">
        <v>2</v>
      </c>
      <c r="AS1250" t="str">
        <f t="shared" si="100"/>
        <v>7-4-3-2</v>
      </c>
    </row>
    <row r="1251" spans="22:45" x14ac:dyDescent="0.25">
      <c r="V1251">
        <v>1248</v>
      </c>
      <c r="W1251">
        <f t="shared" si="103"/>
        <v>6</v>
      </c>
      <c r="X1251">
        <f t="shared" si="99"/>
        <v>5</v>
      </c>
      <c r="Y1251">
        <f t="shared" si="101"/>
        <v>4</v>
      </c>
      <c r="Z1251">
        <f t="shared" si="102"/>
        <v>6</v>
      </c>
      <c r="AI1251">
        <v>1248</v>
      </c>
      <c r="AJ1251">
        <v>1</v>
      </c>
      <c r="AK1251">
        <v>4</v>
      </c>
      <c r="AL1251">
        <v>4</v>
      </c>
      <c r="AM1251">
        <v>7</v>
      </c>
      <c r="AN1251">
        <v>16</v>
      </c>
      <c r="AO1251" cm="1">
        <f t="array" ref="AO1251:AR1251">_xlfn._xlws.SORT(AJ1251:AM1251,1,-1,TRUE)</f>
        <v>7</v>
      </c>
      <c r="AP1251">
        <v>4</v>
      </c>
      <c r="AQ1251">
        <v>4</v>
      </c>
      <c r="AR1251">
        <v>1</v>
      </c>
      <c r="AS1251" t="str">
        <f t="shared" si="100"/>
        <v>7-4-4-1</v>
      </c>
    </row>
    <row r="1252" spans="22:45" x14ac:dyDescent="0.25">
      <c r="V1252">
        <v>1249</v>
      </c>
      <c r="W1252">
        <f t="shared" si="103"/>
        <v>6</v>
      </c>
      <c r="X1252">
        <f t="shared" si="99"/>
        <v>5</v>
      </c>
      <c r="Y1252">
        <f t="shared" si="101"/>
        <v>5</v>
      </c>
      <c r="Z1252">
        <f t="shared" si="102"/>
        <v>1</v>
      </c>
      <c r="AI1252">
        <v>1249</v>
      </c>
      <c r="AJ1252">
        <v>5</v>
      </c>
      <c r="AK1252">
        <v>1</v>
      </c>
      <c r="AL1252">
        <v>1</v>
      </c>
      <c r="AM1252">
        <v>9</v>
      </c>
      <c r="AN1252">
        <v>16</v>
      </c>
      <c r="AO1252" cm="1">
        <f t="array" ref="AO1252:AR1252">_xlfn._xlws.SORT(AJ1252:AM1252,1,-1,TRUE)</f>
        <v>9</v>
      </c>
      <c r="AP1252">
        <v>5</v>
      </c>
      <c r="AQ1252">
        <v>1</v>
      </c>
      <c r="AR1252">
        <v>1</v>
      </c>
      <c r="AS1252" t="str">
        <f t="shared" si="100"/>
        <v>9-5-1-1</v>
      </c>
    </row>
    <row r="1253" spans="22:45" x14ac:dyDescent="0.25">
      <c r="V1253">
        <v>1250</v>
      </c>
      <c r="W1253">
        <f t="shared" si="103"/>
        <v>6</v>
      </c>
      <c r="X1253">
        <f t="shared" si="99"/>
        <v>5</v>
      </c>
      <c r="Y1253">
        <f t="shared" si="101"/>
        <v>5</v>
      </c>
      <c r="Z1253">
        <f t="shared" si="102"/>
        <v>2</v>
      </c>
      <c r="AI1253">
        <v>1250</v>
      </c>
      <c r="AJ1253">
        <v>5</v>
      </c>
      <c r="AK1253">
        <v>0</v>
      </c>
      <c r="AL1253">
        <v>2</v>
      </c>
      <c r="AM1253">
        <v>9</v>
      </c>
      <c r="AN1253">
        <v>16</v>
      </c>
      <c r="AO1253" cm="1">
        <f t="array" ref="AO1253:AR1253">_xlfn._xlws.SORT(AJ1253:AM1253,1,-1,TRUE)</f>
        <v>9</v>
      </c>
      <c r="AP1253">
        <v>5</v>
      </c>
      <c r="AQ1253">
        <v>2</v>
      </c>
      <c r="AR1253">
        <v>0</v>
      </c>
      <c r="AS1253" t="str">
        <f t="shared" si="100"/>
        <v>9-5-2-0</v>
      </c>
    </row>
    <row r="1254" spans="22:45" x14ac:dyDescent="0.25">
      <c r="V1254">
        <v>1251</v>
      </c>
      <c r="W1254">
        <f t="shared" si="103"/>
        <v>6</v>
      </c>
      <c r="X1254">
        <f t="shared" si="99"/>
        <v>5</v>
      </c>
      <c r="Y1254">
        <f t="shared" si="101"/>
        <v>5</v>
      </c>
      <c r="Z1254">
        <f t="shared" si="102"/>
        <v>3</v>
      </c>
      <c r="AI1254">
        <v>1251</v>
      </c>
      <c r="AJ1254">
        <v>3</v>
      </c>
      <c r="AK1254">
        <v>3</v>
      </c>
      <c r="AL1254">
        <v>1</v>
      </c>
      <c r="AM1254">
        <v>9</v>
      </c>
      <c r="AN1254">
        <v>16</v>
      </c>
      <c r="AO1254" cm="1">
        <f t="array" ref="AO1254:AR1254">_xlfn._xlws.SORT(AJ1254:AM1254,1,-1,TRUE)</f>
        <v>9</v>
      </c>
      <c r="AP1254">
        <v>3</v>
      </c>
      <c r="AQ1254">
        <v>3</v>
      </c>
      <c r="AR1254">
        <v>1</v>
      </c>
      <c r="AS1254" t="str">
        <f t="shared" si="100"/>
        <v>9-3-3-1</v>
      </c>
    </row>
    <row r="1255" spans="22:45" x14ac:dyDescent="0.25">
      <c r="V1255">
        <v>1252</v>
      </c>
      <c r="W1255">
        <f t="shared" si="103"/>
        <v>6</v>
      </c>
      <c r="X1255">
        <f t="shared" si="99"/>
        <v>5</v>
      </c>
      <c r="Y1255">
        <f t="shared" si="101"/>
        <v>5</v>
      </c>
      <c r="Z1255">
        <f t="shared" si="102"/>
        <v>4</v>
      </c>
      <c r="AI1255">
        <v>1252</v>
      </c>
      <c r="AJ1255">
        <v>2</v>
      </c>
      <c r="AK1255">
        <v>3</v>
      </c>
      <c r="AL1255">
        <v>2</v>
      </c>
      <c r="AM1255">
        <v>9</v>
      </c>
      <c r="AN1255">
        <v>16</v>
      </c>
      <c r="AO1255" cm="1">
        <f t="array" ref="AO1255:AR1255">_xlfn._xlws.SORT(AJ1255:AM1255,1,-1,TRUE)</f>
        <v>9</v>
      </c>
      <c r="AP1255">
        <v>3</v>
      </c>
      <c r="AQ1255">
        <v>2</v>
      </c>
      <c r="AR1255">
        <v>2</v>
      </c>
      <c r="AS1255" t="str">
        <f t="shared" si="100"/>
        <v>9-3-2-2</v>
      </c>
    </row>
    <row r="1256" spans="22:45" x14ac:dyDescent="0.25">
      <c r="V1256">
        <v>1253</v>
      </c>
      <c r="W1256">
        <f t="shared" si="103"/>
        <v>6</v>
      </c>
      <c r="X1256">
        <f t="shared" si="99"/>
        <v>5</v>
      </c>
      <c r="Y1256">
        <f t="shared" si="101"/>
        <v>5</v>
      </c>
      <c r="Z1256">
        <f t="shared" si="102"/>
        <v>5</v>
      </c>
      <c r="AI1256">
        <v>1253</v>
      </c>
      <c r="AJ1256">
        <v>3</v>
      </c>
      <c r="AK1256">
        <v>0</v>
      </c>
      <c r="AL1256">
        <v>4</v>
      </c>
      <c r="AM1256">
        <v>9</v>
      </c>
      <c r="AN1256">
        <v>16</v>
      </c>
      <c r="AO1256" cm="1">
        <f t="array" ref="AO1256:AR1256">_xlfn._xlws.SORT(AJ1256:AM1256,1,-1,TRUE)</f>
        <v>9</v>
      </c>
      <c r="AP1256">
        <v>4</v>
      </c>
      <c r="AQ1256">
        <v>3</v>
      </c>
      <c r="AR1256">
        <v>0</v>
      </c>
      <c r="AS1256" t="str">
        <f t="shared" si="100"/>
        <v>9-4-3-0</v>
      </c>
    </row>
    <row r="1257" spans="22:45" x14ac:dyDescent="0.25">
      <c r="V1257">
        <v>1254</v>
      </c>
      <c r="W1257">
        <f t="shared" si="103"/>
        <v>6</v>
      </c>
      <c r="X1257">
        <f t="shared" ref="X1257:X1299" si="104">IF(AND(Y1257=1,Y1256=6),IF(X1256=6,1,1+X1256),X1256)</f>
        <v>5</v>
      </c>
      <c r="Y1257">
        <f t="shared" si="101"/>
        <v>5</v>
      </c>
      <c r="Z1257">
        <f t="shared" si="102"/>
        <v>6</v>
      </c>
      <c r="AI1257">
        <v>1254</v>
      </c>
      <c r="AJ1257">
        <v>2</v>
      </c>
      <c r="AK1257">
        <v>1</v>
      </c>
      <c r="AL1257">
        <v>4</v>
      </c>
      <c r="AM1257">
        <v>9</v>
      </c>
      <c r="AN1257">
        <v>16</v>
      </c>
      <c r="AO1257" cm="1">
        <f t="array" ref="AO1257:AR1257">_xlfn._xlws.SORT(AJ1257:AM1257,1,-1,TRUE)</f>
        <v>9</v>
      </c>
      <c r="AP1257">
        <v>4</v>
      </c>
      <c r="AQ1257">
        <v>2</v>
      </c>
      <c r="AR1257">
        <v>1</v>
      </c>
      <c r="AS1257" t="str">
        <f t="shared" si="100"/>
        <v>9-4-2-1</v>
      </c>
    </row>
    <row r="1258" spans="22:45" x14ac:dyDescent="0.25">
      <c r="V1258">
        <v>1255</v>
      </c>
      <c r="W1258">
        <f t="shared" si="103"/>
        <v>6</v>
      </c>
      <c r="X1258">
        <f t="shared" si="104"/>
        <v>5</v>
      </c>
      <c r="Y1258">
        <f t="shared" si="101"/>
        <v>6</v>
      </c>
      <c r="Z1258">
        <f t="shared" si="102"/>
        <v>1</v>
      </c>
      <c r="AI1258">
        <v>1255</v>
      </c>
      <c r="AJ1258">
        <v>4</v>
      </c>
      <c r="AK1258">
        <v>2</v>
      </c>
      <c r="AL1258">
        <v>1</v>
      </c>
      <c r="AM1258">
        <v>9</v>
      </c>
      <c r="AN1258">
        <v>16</v>
      </c>
      <c r="AO1258" cm="1">
        <f t="array" ref="AO1258:AR1258">_xlfn._xlws.SORT(AJ1258:AM1258,1,-1,TRUE)</f>
        <v>9</v>
      </c>
      <c r="AP1258">
        <v>4</v>
      </c>
      <c r="AQ1258">
        <v>2</v>
      </c>
      <c r="AR1258">
        <v>1</v>
      </c>
      <c r="AS1258" t="str">
        <f t="shared" si="100"/>
        <v>9-4-2-1</v>
      </c>
    </row>
    <row r="1259" spans="22:45" x14ac:dyDescent="0.25">
      <c r="V1259">
        <v>1256</v>
      </c>
      <c r="W1259">
        <f t="shared" si="103"/>
        <v>6</v>
      </c>
      <c r="X1259">
        <f t="shared" si="104"/>
        <v>5</v>
      </c>
      <c r="Y1259">
        <f t="shared" si="101"/>
        <v>6</v>
      </c>
      <c r="Z1259">
        <f t="shared" si="102"/>
        <v>2</v>
      </c>
      <c r="AI1259">
        <v>1256</v>
      </c>
      <c r="AJ1259">
        <v>4</v>
      </c>
      <c r="AK1259">
        <v>1</v>
      </c>
      <c r="AL1259">
        <v>2</v>
      </c>
      <c r="AM1259">
        <v>9</v>
      </c>
      <c r="AN1259">
        <v>16</v>
      </c>
      <c r="AO1259" cm="1">
        <f t="array" ref="AO1259:AR1259">_xlfn._xlws.SORT(AJ1259:AM1259,1,-1,TRUE)</f>
        <v>9</v>
      </c>
      <c r="AP1259">
        <v>4</v>
      </c>
      <c r="AQ1259">
        <v>2</v>
      </c>
      <c r="AR1259">
        <v>1</v>
      </c>
      <c r="AS1259" t="str">
        <f t="shared" si="100"/>
        <v>9-4-2-1</v>
      </c>
    </row>
    <row r="1260" spans="22:45" x14ac:dyDescent="0.25">
      <c r="V1260">
        <v>1257</v>
      </c>
      <c r="W1260">
        <f t="shared" si="103"/>
        <v>6</v>
      </c>
      <c r="X1260">
        <f t="shared" si="104"/>
        <v>5</v>
      </c>
      <c r="Y1260">
        <f t="shared" si="101"/>
        <v>6</v>
      </c>
      <c r="Z1260">
        <f t="shared" si="102"/>
        <v>3</v>
      </c>
      <c r="AI1260">
        <v>1257</v>
      </c>
      <c r="AJ1260">
        <v>2</v>
      </c>
      <c r="AK1260">
        <v>4</v>
      </c>
      <c r="AL1260">
        <v>1</v>
      </c>
      <c r="AM1260">
        <v>9</v>
      </c>
      <c r="AN1260">
        <v>16</v>
      </c>
      <c r="AO1260" cm="1">
        <f t="array" ref="AO1260:AR1260">_xlfn._xlws.SORT(AJ1260:AM1260,1,-1,TRUE)</f>
        <v>9</v>
      </c>
      <c r="AP1260">
        <v>4</v>
      </c>
      <c r="AQ1260">
        <v>2</v>
      </c>
      <c r="AR1260">
        <v>1</v>
      </c>
      <c r="AS1260" t="str">
        <f t="shared" si="100"/>
        <v>9-4-2-1</v>
      </c>
    </row>
    <row r="1261" spans="22:45" x14ac:dyDescent="0.25">
      <c r="V1261">
        <v>1258</v>
      </c>
      <c r="W1261">
        <f t="shared" si="103"/>
        <v>6</v>
      </c>
      <c r="X1261">
        <f t="shared" si="104"/>
        <v>5</v>
      </c>
      <c r="Y1261">
        <f t="shared" si="101"/>
        <v>6</v>
      </c>
      <c r="Z1261">
        <f t="shared" si="102"/>
        <v>4</v>
      </c>
      <c r="AI1261">
        <v>1258</v>
      </c>
      <c r="AJ1261">
        <v>1</v>
      </c>
      <c r="AK1261">
        <v>4</v>
      </c>
      <c r="AL1261">
        <v>2</v>
      </c>
      <c r="AM1261">
        <v>9</v>
      </c>
      <c r="AN1261">
        <v>16</v>
      </c>
      <c r="AO1261" cm="1">
        <f t="array" ref="AO1261:AR1261">_xlfn._xlws.SORT(AJ1261:AM1261,1,-1,TRUE)</f>
        <v>9</v>
      </c>
      <c r="AP1261">
        <v>4</v>
      </c>
      <c r="AQ1261">
        <v>2</v>
      </c>
      <c r="AR1261">
        <v>1</v>
      </c>
      <c r="AS1261" t="str">
        <f t="shared" si="100"/>
        <v>9-4-2-1</v>
      </c>
    </row>
    <row r="1262" spans="22:45" x14ac:dyDescent="0.25">
      <c r="V1262">
        <v>1259</v>
      </c>
      <c r="W1262">
        <f t="shared" si="103"/>
        <v>6</v>
      </c>
      <c r="X1262">
        <f t="shared" si="104"/>
        <v>5</v>
      </c>
      <c r="Y1262">
        <f t="shared" si="101"/>
        <v>6</v>
      </c>
      <c r="Z1262">
        <f t="shared" si="102"/>
        <v>5</v>
      </c>
      <c r="AI1262">
        <v>1259</v>
      </c>
      <c r="AJ1262">
        <v>2</v>
      </c>
      <c r="AK1262">
        <v>1</v>
      </c>
      <c r="AL1262">
        <v>4</v>
      </c>
      <c r="AM1262">
        <v>9</v>
      </c>
      <c r="AN1262">
        <v>16</v>
      </c>
      <c r="AO1262" cm="1">
        <f t="array" ref="AO1262:AR1262">_xlfn._xlws.SORT(AJ1262:AM1262,1,-1,TRUE)</f>
        <v>9</v>
      </c>
      <c r="AP1262">
        <v>4</v>
      </c>
      <c r="AQ1262">
        <v>2</v>
      </c>
      <c r="AR1262">
        <v>1</v>
      </c>
      <c r="AS1262" t="str">
        <f t="shared" si="100"/>
        <v>9-4-2-1</v>
      </c>
    </row>
    <row r="1263" spans="22:45" x14ac:dyDescent="0.25">
      <c r="V1263">
        <v>1260</v>
      </c>
      <c r="W1263">
        <f t="shared" si="103"/>
        <v>6</v>
      </c>
      <c r="X1263">
        <f t="shared" si="104"/>
        <v>5</v>
      </c>
      <c r="Y1263">
        <f t="shared" si="101"/>
        <v>6</v>
      </c>
      <c r="Z1263">
        <f t="shared" si="102"/>
        <v>6</v>
      </c>
      <c r="AI1263">
        <v>1260</v>
      </c>
      <c r="AJ1263">
        <v>1</v>
      </c>
      <c r="AK1263">
        <v>2</v>
      </c>
      <c r="AL1263">
        <v>4</v>
      </c>
      <c r="AM1263">
        <v>9</v>
      </c>
      <c r="AN1263">
        <v>16</v>
      </c>
      <c r="AO1263" cm="1">
        <f t="array" ref="AO1263:AR1263">_xlfn._xlws.SORT(AJ1263:AM1263,1,-1,TRUE)</f>
        <v>9</v>
      </c>
      <c r="AP1263">
        <v>4</v>
      </c>
      <c r="AQ1263">
        <v>2</v>
      </c>
      <c r="AR1263">
        <v>1</v>
      </c>
      <c r="AS1263" t="str">
        <f t="shared" si="100"/>
        <v>9-4-2-1</v>
      </c>
    </row>
    <row r="1264" spans="22:45" x14ac:dyDescent="0.25">
      <c r="V1264">
        <v>1261</v>
      </c>
      <c r="W1264">
        <f t="shared" si="103"/>
        <v>6</v>
      </c>
      <c r="X1264">
        <f t="shared" si="104"/>
        <v>6</v>
      </c>
      <c r="Y1264">
        <f t="shared" si="101"/>
        <v>1</v>
      </c>
      <c r="Z1264">
        <f t="shared" si="102"/>
        <v>1</v>
      </c>
      <c r="AI1264">
        <v>1261</v>
      </c>
      <c r="AJ1264">
        <v>6</v>
      </c>
      <c r="AK1264">
        <v>2</v>
      </c>
      <c r="AL1264">
        <v>2</v>
      </c>
      <c r="AM1264">
        <v>6</v>
      </c>
      <c r="AN1264">
        <v>16</v>
      </c>
      <c r="AO1264" cm="1">
        <f t="array" ref="AO1264:AR1264">_xlfn._xlws.SORT(AJ1264:AM1264,1,-1,TRUE)</f>
        <v>6</v>
      </c>
      <c r="AP1264">
        <v>6</v>
      </c>
      <c r="AQ1264">
        <v>2</v>
      </c>
      <c r="AR1264">
        <v>2</v>
      </c>
      <c r="AS1264" t="str">
        <f t="shared" si="100"/>
        <v>6-6-2-2</v>
      </c>
    </row>
    <row r="1265" spans="22:45" x14ac:dyDescent="0.25">
      <c r="V1265">
        <v>1262</v>
      </c>
      <c r="W1265">
        <f t="shared" si="103"/>
        <v>6</v>
      </c>
      <c r="X1265">
        <f t="shared" si="104"/>
        <v>6</v>
      </c>
      <c r="Y1265">
        <f t="shared" si="101"/>
        <v>1</v>
      </c>
      <c r="Z1265">
        <f t="shared" si="102"/>
        <v>2</v>
      </c>
      <c r="AI1265">
        <v>1262</v>
      </c>
      <c r="AJ1265">
        <v>6</v>
      </c>
      <c r="AK1265">
        <v>1</v>
      </c>
      <c r="AL1265">
        <v>3</v>
      </c>
      <c r="AM1265">
        <v>6</v>
      </c>
      <c r="AN1265">
        <v>16</v>
      </c>
      <c r="AO1265" cm="1">
        <f t="array" ref="AO1265:AR1265">_xlfn._xlws.SORT(AJ1265:AM1265,1,-1,TRUE)</f>
        <v>6</v>
      </c>
      <c r="AP1265">
        <v>6</v>
      </c>
      <c r="AQ1265">
        <v>3</v>
      </c>
      <c r="AR1265">
        <v>1</v>
      </c>
      <c r="AS1265" t="str">
        <f t="shared" si="100"/>
        <v>6-6-3-1</v>
      </c>
    </row>
    <row r="1266" spans="22:45" x14ac:dyDescent="0.25">
      <c r="V1266">
        <v>1263</v>
      </c>
      <c r="W1266">
        <f t="shared" si="103"/>
        <v>6</v>
      </c>
      <c r="X1266">
        <f t="shared" si="104"/>
        <v>6</v>
      </c>
      <c r="Y1266">
        <f t="shared" si="101"/>
        <v>1</v>
      </c>
      <c r="Z1266">
        <f t="shared" si="102"/>
        <v>3</v>
      </c>
      <c r="AI1266">
        <v>1263</v>
      </c>
      <c r="AJ1266">
        <v>4</v>
      </c>
      <c r="AK1266">
        <v>4</v>
      </c>
      <c r="AL1266">
        <v>2</v>
      </c>
      <c r="AM1266">
        <v>6</v>
      </c>
      <c r="AN1266">
        <v>16</v>
      </c>
      <c r="AO1266" cm="1">
        <f t="array" ref="AO1266:AR1266">_xlfn._xlws.SORT(AJ1266:AM1266,1,-1,TRUE)</f>
        <v>6</v>
      </c>
      <c r="AP1266">
        <v>4</v>
      </c>
      <c r="AQ1266">
        <v>4</v>
      </c>
      <c r="AR1266">
        <v>2</v>
      </c>
      <c r="AS1266" t="str">
        <f t="shared" si="100"/>
        <v>6-4-4-2</v>
      </c>
    </row>
    <row r="1267" spans="22:45" x14ac:dyDescent="0.25">
      <c r="V1267">
        <v>1264</v>
      </c>
      <c r="W1267">
        <f t="shared" si="103"/>
        <v>6</v>
      </c>
      <c r="X1267">
        <f t="shared" si="104"/>
        <v>6</v>
      </c>
      <c r="Y1267">
        <f t="shared" si="101"/>
        <v>1</v>
      </c>
      <c r="Z1267">
        <f t="shared" si="102"/>
        <v>4</v>
      </c>
      <c r="AI1267">
        <v>1264</v>
      </c>
      <c r="AJ1267">
        <v>3</v>
      </c>
      <c r="AK1267">
        <v>4</v>
      </c>
      <c r="AL1267">
        <v>3</v>
      </c>
      <c r="AM1267">
        <v>6</v>
      </c>
      <c r="AN1267">
        <v>16</v>
      </c>
      <c r="AO1267" cm="1">
        <f t="array" ref="AO1267:AR1267">_xlfn._xlws.SORT(AJ1267:AM1267,1,-1,TRUE)</f>
        <v>6</v>
      </c>
      <c r="AP1267">
        <v>4</v>
      </c>
      <c r="AQ1267">
        <v>3</v>
      </c>
      <c r="AR1267">
        <v>3</v>
      </c>
      <c r="AS1267" t="str">
        <f t="shared" si="100"/>
        <v>6-4-3-3</v>
      </c>
    </row>
    <row r="1268" spans="22:45" x14ac:dyDescent="0.25">
      <c r="V1268">
        <v>1265</v>
      </c>
      <c r="W1268">
        <f t="shared" si="103"/>
        <v>6</v>
      </c>
      <c r="X1268">
        <f t="shared" si="104"/>
        <v>6</v>
      </c>
      <c r="Y1268">
        <f t="shared" si="101"/>
        <v>1</v>
      </c>
      <c r="Z1268">
        <f t="shared" si="102"/>
        <v>5</v>
      </c>
      <c r="AI1268">
        <v>1265</v>
      </c>
      <c r="AJ1268">
        <v>4</v>
      </c>
      <c r="AK1268">
        <v>1</v>
      </c>
      <c r="AL1268">
        <v>5</v>
      </c>
      <c r="AM1268">
        <v>6</v>
      </c>
      <c r="AN1268">
        <v>16</v>
      </c>
      <c r="AO1268" cm="1">
        <f t="array" ref="AO1268:AR1268">_xlfn._xlws.SORT(AJ1268:AM1268,1,-1,TRUE)</f>
        <v>6</v>
      </c>
      <c r="AP1268">
        <v>5</v>
      </c>
      <c r="AQ1268">
        <v>4</v>
      </c>
      <c r="AR1268">
        <v>1</v>
      </c>
      <c r="AS1268" t="str">
        <f t="shared" si="100"/>
        <v>6-5-4-1</v>
      </c>
    </row>
    <row r="1269" spans="22:45" x14ac:dyDescent="0.25">
      <c r="V1269">
        <v>1266</v>
      </c>
      <c r="W1269">
        <f t="shared" si="103"/>
        <v>6</v>
      </c>
      <c r="X1269">
        <f t="shared" si="104"/>
        <v>6</v>
      </c>
      <c r="Y1269">
        <f t="shared" si="101"/>
        <v>1</v>
      </c>
      <c r="Z1269">
        <f t="shared" si="102"/>
        <v>6</v>
      </c>
      <c r="AI1269">
        <v>1266</v>
      </c>
      <c r="AJ1269">
        <v>3</v>
      </c>
      <c r="AK1269">
        <v>2</v>
      </c>
      <c r="AL1269">
        <v>5</v>
      </c>
      <c r="AM1269">
        <v>6</v>
      </c>
      <c r="AN1269">
        <v>16</v>
      </c>
      <c r="AO1269" cm="1">
        <f t="array" ref="AO1269:AR1269">_xlfn._xlws.SORT(AJ1269:AM1269,1,-1,TRUE)</f>
        <v>6</v>
      </c>
      <c r="AP1269">
        <v>5</v>
      </c>
      <c r="AQ1269">
        <v>3</v>
      </c>
      <c r="AR1269">
        <v>2</v>
      </c>
      <c r="AS1269" t="str">
        <f t="shared" si="100"/>
        <v>6-5-3-2</v>
      </c>
    </row>
    <row r="1270" spans="22:45" x14ac:dyDescent="0.25">
      <c r="V1270">
        <v>1267</v>
      </c>
      <c r="W1270">
        <f t="shared" si="103"/>
        <v>6</v>
      </c>
      <c r="X1270">
        <f t="shared" si="104"/>
        <v>6</v>
      </c>
      <c r="Y1270">
        <f t="shared" si="101"/>
        <v>2</v>
      </c>
      <c r="Z1270">
        <f t="shared" si="102"/>
        <v>1</v>
      </c>
      <c r="AI1270">
        <v>1267</v>
      </c>
      <c r="AJ1270">
        <v>6</v>
      </c>
      <c r="AK1270">
        <v>1</v>
      </c>
      <c r="AL1270">
        <v>2</v>
      </c>
      <c r="AM1270">
        <v>7</v>
      </c>
      <c r="AN1270">
        <v>16</v>
      </c>
      <c r="AO1270" cm="1">
        <f t="array" ref="AO1270:AR1270">_xlfn._xlws.SORT(AJ1270:AM1270,1,-1,TRUE)</f>
        <v>7</v>
      </c>
      <c r="AP1270">
        <v>6</v>
      </c>
      <c r="AQ1270">
        <v>2</v>
      </c>
      <c r="AR1270">
        <v>1</v>
      </c>
      <c r="AS1270" t="str">
        <f t="shared" si="100"/>
        <v>7-6-2-1</v>
      </c>
    </row>
    <row r="1271" spans="22:45" x14ac:dyDescent="0.25">
      <c r="V1271">
        <v>1268</v>
      </c>
      <c r="W1271">
        <f t="shared" si="103"/>
        <v>6</v>
      </c>
      <c r="X1271">
        <f t="shared" si="104"/>
        <v>6</v>
      </c>
      <c r="Y1271">
        <f t="shared" si="101"/>
        <v>2</v>
      </c>
      <c r="Z1271">
        <f t="shared" si="102"/>
        <v>2</v>
      </c>
      <c r="AI1271">
        <v>1268</v>
      </c>
      <c r="AJ1271">
        <v>6</v>
      </c>
      <c r="AK1271">
        <v>0</v>
      </c>
      <c r="AL1271">
        <v>3</v>
      </c>
      <c r="AM1271">
        <v>7</v>
      </c>
      <c r="AN1271">
        <v>16</v>
      </c>
      <c r="AO1271" cm="1">
        <f t="array" ref="AO1271:AR1271">_xlfn._xlws.SORT(AJ1271:AM1271,1,-1,TRUE)</f>
        <v>7</v>
      </c>
      <c r="AP1271">
        <v>6</v>
      </c>
      <c r="AQ1271">
        <v>3</v>
      </c>
      <c r="AR1271">
        <v>0</v>
      </c>
      <c r="AS1271" t="str">
        <f t="shared" si="100"/>
        <v>7-6-3-0</v>
      </c>
    </row>
    <row r="1272" spans="22:45" x14ac:dyDescent="0.25">
      <c r="V1272">
        <v>1269</v>
      </c>
      <c r="W1272">
        <f t="shared" si="103"/>
        <v>6</v>
      </c>
      <c r="X1272">
        <f t="shared" si="104"/>
        <v>6</v>
      </c>
      <c r="Y1272">
        <f t="shared" si="101"/>
        <v>2</v>
      </c>
      <c r="Z1272">
        <f t="shared" si="102"/>
        <v>3</v>
      </c>
      <c r="AI1272">
        <v>1269</v>
      </c>
      <c r="AJ1272">
        <v>4</v>
      </c>
      <c r="AK1272">
        <v>3</v>
      </c>
      <c r="AL1272">
        <v>2</v>
      </c>
      <c r="AM1272">
        <v>7</v>
      </c>
      <c r="AN1272">
        <v>16</v>
      </c>
      <c r="AO1272" cm="1">
        <f t="array" ref="AO1272:AR1272">_xlfn._xlws.SORT(AJ1272:AM1272,1,-1,TRUE)</f>
        <v>7</v>
      </c>
      <c r="AP1272">
        <v>4</v>
      </c>
      <c r="AQ1272">
        <v>3</v>
      </c>
      <c r="AR1272">
        <v>2</v>
      </c>
      <c r="AS1272" t="str">
        <f t="shared" si="100"/>
        <v>7-4-3-2</v>
      </c>
    </row>
    <row r="1273" spans="22:45" x14ac:dyDescent="0.25">
      <c r="V1273">
        <v>1270</v>
      </c>
      <c r="W1273">
        <f t="shared" si="103"/>
        <v>6</v>
      </c>
      <c r="X1273">
        <f t="shared" si="104"/>
        <v>6</v>
      </c>
      <c r="Y1273">
        <f t="shared" si="101"/>
        <v>2</v>
      </c>
      <c r="Z1273">
        <f t="shared" si="102"/>
        <v>4</v>
      </c>
      <c r="AI1273">
        <v>1270</v>
      </c>
      <c r="AJ1273">
        <v>3</v>
      </c>
      <c r="AK1273">
        <v>3</v>
      </c>
      <c r="AL1273">
        <v>3</v>
      </c>
      <c r="AM1273">
        <v>7</v>
      </c>
      <c r="AN1273">
        <v>16</v>
      </c>
      <c r="AO1273" cm="1">
        <f t="array" ref="AO1273:AR1273">_xlfn._xlws.SORT(AJ1273:AM1273,1,-1,TRUE)</f>
        <v>7</v>
      </c>
      <c r="AP1273">
        <v>3</v>
      </c>
      <c r="AQ1273">
        <v>3</v>
      </c>
      <c r="AR1273">
        <v>3</v>
      </c>
      <c r="AS1273" t="str">
        <f t="shared" si="100"/>
        <v>7-3-3-3</v>
      </c>
    </row>
    <row r="1274" spans="22:45" x14ac:dyDescent="0.25">
      <c r="V1274">
        <v>1271</v>
      </c>
      <c r="W1274">
        <f t="shared" si="103"/>
        <v>6</v>
      </c>
      <c r="X1274">
        <f t="shared" si="104"/>
        <v>6</v>
      </c>
      <c r="Y1274">
        <f t="shared" si="101"/>
        <v>2</v>
      </c>
      <c r="Z1274">
        <f t="shared" si="102"/>
        <v>5</v>
      </c>
      <c r="AI1274">
        <v>1271</v>
      </c>
      <c r="AJ1274">
        <v>4</v>
      </c>
      <c r="AK1274">
        <v>0</v>
      </c>
      <c r="AL1274">
        <v>5</v>
      </c>
      <c r="AM1274">
        <v>7</v>
      </c>
      <c r="AN1274">
        <v>16</v>
      </c>
      <c r="AO1274" cm="1">
        <f t="array" ref="AO1274:AR1274">_xlfn._xlws.SORT(AJ1274:AM1274,1,-1,TRUE)</f>
        <v>7</v>
      </c>
      <c r="AP1274">
        <v>5</v>
      </c>
      <c r="AQ1274">
        <v>4</v>
      </c>
      <c r="AR1274">
        <v>0</v>
      </c>
      <c r="AS1274" t="str">
        <f t="shared" si="100"/>
        <v>7-5-4-0</v>
      </c>
    </row>
    <row r="1275" spans="22:45" x14ac:dyDescent="0.25">
      <c r="V1275">
        <v>1272</v>
      </c>
      <c r="W1275">
        <f t="shared" si="103"/>
        <v>6</v>
      </c>
      <c r="X1275">
        <f t="shared" si="104"/>
        <v>6</v>
      </c>
      <c r="Y1275">
        <f t="shared" si="101"/>
        <v>2</v>
      </c>
      <c r="Z1275">
        <f t="shared" si="102"/>
        <v>6</v>
      </c>
      <c r="AI1275">
        <v>1272</v>
      </c>
      <c r="AJ1275">
        <v>3</v>
      </c>
      <c r="AK1275">
        <v>1</v>
      </c>
      <c r="AL1275">
        <v>5</v>
      </c>
      <c r="AM1275">
        <v>7</v>
      </c>
      <c r="AN1275">
        <v>16</v>
      </c>
      <c r="AO1275" cm="1">
        <f t="array" ref="AO1275:AR1275">_xlfn._xlws.SORT(AJ1275:AM1275,1,-1,TRUE)</f>
        <v>7</v>
      </c>
      <c r="AP1275">
        <v>5</v>
      </c>
      <c r="AQ1275">
        <v>3</v>
      </c>
      <c r="AR1275">
        <v>1</v>
      </c>
      <c r="AS1275" t="str">
        <f t="shared" si="100"/>
        <v>7-5-3-1</v>
      </c>
    </row>
    <row r="1276" spans="22:45" x14ac:dyDescent="0.25">
      <c r="V1276">
        <v>1273</v>
      </c>
      <c r="W1276">
        <f t="shared" si="103"/>
        <v>6</v>
      </c>
      <c r="X1276">
        <f t="shared" si="104"/>
        <v>6</v>
      </c>
      <c r="Y1276">
        <f t="shared" si="101"/>
        <v>3</v>
      </c>
      <c r="Z1276">
        <f t="shared" si="102"/>
        <v>1</v>
      </c>
      <c r="AI1276">
        <v>1273</v>
      </c>
      <c r="AJ1276">
        <v>4</v>
      </c>
      <c r="AK1276">
        <v>4</v>
      </c>
      <c r="AL1276">
        <v>2</v>
      </c>
      <c r="AM1276">
        <v>6</v>
      </c>
      <c r="AN1276">
        <v>16</v>
      </c>
      <c r="AO1276" cm="1">
        <f t="array" ref="AO1276:AR1276">_xlfn._xlws.SORT(AJ1276:AM1276,1,-1,TRUE)</f>
        <v>6</v>
      </c>
      <c r="AP1276">
        <v>4</v>
      </c>
      <c r="AQ1276">
        <v>4</v>
      </c>
      <c r="AR1276">
        <v>2</v>
      </c>
      <c r="AS1276" t="str">
        <f t="shared" si="100"/>
        <v>6-4-4-2</v>
      </c>
    </row>
    <row r="1277" spans="22:45" x14ac:dyDescent="0.25">
      <c r="V1277">
        <v>1274</v>
      </c>
      <c r="W1277">
        <f t="shared" si="103"/>
        <v>6</v>
      </c>
      <c r="X1277">
        <f t="shared" si="104"/>
        <v>6</v>
      </c>
      <c r="Y1277">
        <f t="shared" si="101"/>
        <v>3</v>
      </c>
      <c r="Z1277">
        <f t="shared" si="102"/>
        <v>2</v>
      </c>
      <c r="AI1277">
        <v>1274</v>
      </c>
      <c r="AJ1277">
        <v>4</v>
      </c>
      <c r="AK1277">
        <v>3</v>
      </c>
      <c r="AL1277">
        <v>3</v>
      </c>
      <c r="AM1277">
        <v>6</v>
      </c>
      <c r="AN1277">
        <v>16</v>
      </c>
      <c r="AO1277" cm="1">
        <f t="array" ref="AO1277:AR1277">_xlfn._xlws.SORT(AJ1277:AM1277,1,-1,TRUE)</f>
        <v>6</v>
      </c>
      <c r="AP1277">
        <v>4</v>
      </c>
      <c r="AQ1277">
        <v>3</v>
      </c>
      <c r="AR1277">
        <v>3</v>
      </c>
      <c r="AS1277" t="str">
        <f t="shared" si="100"/>
        <v>6-4-3-3</v>
      </c>
    </row>
    <row r="1278" spans="22:45" x14ac:dyDescent="0.25">
      <c r="V1278">
        <v>1275</v>
      </c>
      <c r="W1278">
        <f t="shared" si="103"/>
        <v>6</v>
      </c>
      <c r="X1278">
        <f t="shared" si="104"/>
        <v>6</v>
      </c>
      <c r="Y1278">
        <f t="shared" si="101"/>
        <v>3</v>
      </c>
      <c r="Z1278">
        <f t="shared" si="102"/>
        <v>3</v>
      </c>
      <c r="AI1278">
        <v>1275</v>
      </c>
      <c r="AJ1278">
        <v>2</v>
      </c>
      <c r="AK1278">
        <v>6</v>
      </c>
      <c r="AL1278">
        <v>2</v>
      </c>
      <c r="AM1278">
        <v>6</v>
      </c>
      <c r="AN1278">
        <v>16</v>
      </c>
      <c r="AO1278" cm="1">
        <f t="array" ref="AO1278:AR1278">_xlfn._xlws.SORT(AJ1278:AM1278,1,-1,TRUE)</f>
        <v>6</v>
      </c>
      <c r="AP1278">
        <v>6</v>
      </c>
      <c r="AQ1278">
        <v>2</v>
      </c>
      <c r="AR1278">
        <v>2</v>
      </c>
      <c r="AS1278" t="str">
        <f t="shared" si="100"/>
        <v>6-6-2-2</v>
      </c>
    </row>
    <row r="1279" spans="22:45" x14ac:dyDescent="0.25">
      <c r="V1279">
        <v>1276</v>
      </c>
      <c r="W1279">
        <f t="shared" si="103"/>
        <v>6</v>
      </c>
      <c r="X1279">
        <f t="shared" si="104"/>
        <v>6</v>
      </c>
      <c r="Y1279">
        <f t="shared" si="101"/>
        <v>3</v>
      </c>
      <c r="Z1279">
        <f t="shared" si="102"/>
        <v>4</v>
      </c>
      <c r="AI1279">
        <v>1276</v>
      </c>
      <c r="AJ1279">
        <v>1</v>
      </c>
      <c r="AK1279">
        <v>6</v>
      </c>
      <c r="AL1279">
        <v>3</v>
      </c>
      <c r="AM1279">
        <v>6</v>
      </c>
      <c r="AN1279">
        <v>16</v>
      </c>
      <c r="AO1279" cm="1">
        <f t="array" ref="AO1279:AR1279">_xlfn._xlws.SORT(AJ1279:AM1279,1,-1,TRUE)</f>
        <v>6</v>
      </c>
      <c r="AP1279">
        <v>6</v>
      </c>
      <c r="AQ1279">
        <v>3</v>
      </c>
      <c r="AR1279">
        <v>1</v>
      </c>
      <c r="AS1279" t="str">
        <f t="shared" si="100"/>
        <v>6-6-3-1</v>
      </c>
    </row>
    <row r="1280" spans="22:45" x14ac:dyDescent="0.25">
      <c r="V1280">
        <v>1277</v>
      </c>
      <c r="W1280">
        <f t="shared" si="103"/>
        <v>6</v>
      </c>
      <c r="X1280">
        <f t="shared" si="104"/>
        <v>6</v>
      </c>
      <c r="Y1280">
        <f t="shared" si="101"/>
        <v>3</v>
      </c>
      <c r="Z1280">
        <f t="shared" si="102"/>
        <v>5</v>
      </c>
      <c r="AI1280">
        <v>1277</v>
      </c>
      <c r="AJ1280">
        <v>2</v>
      </c>
      <c r="AK1280">
        <v>3</v>
      </c>
      <c r="AL1280">
        <v>5</v>
      </c>
      <c r="AM1280">
        <v>6</v>
      </c>
      <c r="AN1280">
        <v>16</v>
      </c>
      <c r="AO1280" cm="1">
        <f t="array" ref="AO1280:AR1280">_xlfn._xlws.SORT(AJ1280:AM1280,1,-1,TRUE)</f>
        <v>6</v>
      </c>
      <c r="AP1280">
        <v>5</v>
      </c>
      <c r="AQ1280">
        <v>3</v>
      </c>
      <c r="AR1280">
        <v>2</v>
      </c>
      <c r="AS1280" t="str">
        <f t="shared" si="100"/>
        <v>6-5-3-2</v>
      </c>
    </row>
    <row r="1281" spans="22:45" x14ac:dyDescent="0.25">
      <c r="V1281">
        <v>1278</v>
      </c>
      <c r="W1281">
        <f t="shared" si="103"/>
        <v>6</v>
      </c>
      <c r="X1281">
        <f t="shared" si="104"/>
        <v>6</v>
      </c>
      <c r="Y1281">
        <f t="shared" si="101"/>
        <v>3</v>
      </c>
      <c r="Z1281">
        <f t="shared" si="102"/>
        <v>6</v>
      </c>
      <c r="AI1281">
        <v>1278</v>
      </c>
      <c r="AJ1281">
        <v>1</v>
      </c>
      <c r="AK1281">
        <v>4</v>
      </c>
      <c r="AL1281">
        <v>5</v>
      </c>
      <c r="AM1281">
        <v>6</v>
      </c>
      <c r="AN1281">
        <v>16</v>
      </c>
      <c r="AO1281" cm="1">
        <f t="array" ref="AO1281:AR1281">_xlfn._xlws.SORT(AJ1281:AM1281,1,-1,TRUE)</f>
        <v>6</v>
      </c>
      <c r="AP1281">
        <v>5</v>
      </c>
      <c r="AQ1281">
        <v>4</v>
      </c>
      <c r="AR1281">
        <v>1</v>
      </c>
      <c r="AS1281" t="str">
        <f t="shared" si="100"/>
        <v>6-5-4-1</v>
      </c>
    </row>
    <row r="1282" spans="22:45" x14ac:dyDescent="0.25">
      <c r="V1282">
        <v>1279</v>
      </c>
      <c r="W1282">
        <f t="shared" si="103"/>
        <v>6</v>
      </c>
      <c r="X1282">
        <f t="shared" si="104"/>
        <v>6</v>
      </c>
      <c r="Y1282">
        <f t="shared" si="101"/>
        <v>4</v>
      </c>
      <c r="Z1282">
        <f t="shared" si="102"/>
        <v>1</v>
      </c>
      <c r="AI1282">
        <v>1279</v>
      </c>
      <c r="AJ1282">
        <v>3</v>
      </c>
      <c r="AK1282">
        <v>4</v>
      </c>
      <c r="AL1282">
        <v>2</v>
      </c>
      <c r="AM1282">
        <v>7</v>
      </c>
      <c r="AN1282">
        <v>16</v>
      </c>
      <c r="AO1282" cm="1">
        <f t="array" ref="AO1282:AR1282">_xlfn._xlws.SORT(AJ1282:AM1282,1,-1,TRUE)</f>
        <v>7</v>
      </c>
      <c r="AP1282">
        <v>4</v>
      </c>
      <c r="AQ1282">
        <v>3</v>
      </c>
      <c r="AR1282">
        <v>2</v>
      </c>
      <c r="AS1282" t="str">
        <f t="shared" si="100"/>
        <v>7-4-3-2</v>
      </c>
    </row>
    <row r="1283" spans="22:45" x14ac:dyDescent="0.25">
      <c r="V1283">
        <v>1280</v>
      </c>
      <c r="W1283">
        <f t="shared" si="103"/>
        <v>6</v>
      </c>
      <c r="X1283">
        <f t="shared" si="104"/>
        <v>6</v>
      </c>
      <c r="Y1283">
        <f t="shared" si="101"/>
        <v>4</v>
      </c>
      <c r="Z1283">
        <f t="shared" si="102"/>
        <v>2</v>
      </c>
      <c r="AI1283">
        <v>1280</v>
      </c>
      <c r="AJ1283">
        <v>3</v>
      </c>
      <c r="AK1283">
        <v>3</v>
      </c>
      <c r="AL1283">
        <v>3</v>
      </c>
      <c r="AM1283">
        <v>7</v>
      </c>
      <c r="AN1283">
        <v>16</v>
      </c>
      <c r="AO1283" cm="1">
        <f t="array" ref="AO1283:AR1283">_xlfn._xlws.SORT(AJ1283:AM1283,1,-1,TRUE)</f>
        <v>7</v>
      </c>
      <c r="AP1283">
        <v>3</v>
      </c>
      <c r="AQ1283">
        <v>3</v>
      </c>
      <c r="AR1283">
        <v>3</v>
      </c>
      <c r="AS1283" t="str">
        <f t="shared" si="100"/>
        <v>7-3-3-3</v>
      </c>
    </row>
    <row r="1284" spans="22:45" x14ac:dyDescent="0.25">
      <c r="V1284">
        <v>1281</v>
      </c>
      <c r="W1284">
        <f t="shared" si="103"/>
        <v>6</v>
      </c>
      <c r="X1284">
        <f t="shared" si="104"/>
        <v>6</v>
      </c>
      <c r="Y1284">
        <f t="shared" si="101"/>
        <v>4</v>
      </c>
      <c r="Z1284">
        <f t="shared" si="102"/>
        <v>3</v>
      </c>
      <c r="AI1284">
        <v>1281</v>
      </c>
      <c r="AJ1284">
        <v>1</v>
      </c>
      <c r="AK1284">
        <v>6</v>
      </c>
      <c r="AL1284">
        <v>2</v>
      </c>
      <c r="AM1284">
        <v>7</v>
      </c>
      <c r="AN1284">
        <v>16</v>
      </c>
      <c r="AO1284" cm="1">
        <f t="array" ref="AO1284:AR1284">_xlfn._xlws.SORT(AJ1284:AM1284,1,-1,TRUE)</f>
        <v>7</v>
      </c>
      <c r="AP1284">
        <v>6</v>
      </c>
      <c r="AQ1284">
        <v>2</v>
      </c>
      <c r="AR1284">
        <v>1</v>
      </c>
      <c r="AS1284" t="str">
        <f t="shared" si="100"/>
        <v>7-6-2-1</v>
      </c>
    </row>
    <row r="1285" spans="22:45" x14ac:dyDescent="0.25">
      <c r="V1285">
        <v>1282</v>
      </c>
      <c r="W1285">
        <f t="shared" si="103"/>
        <v>6</v>
      </c>
      <c r="X1285">
        <f t="shared" si="104"/>
        <v>6</v>
      </c>
      <c r="Y1285">
        <f t="shared" si="101"/>
        <v>4</v>
      </c>
      <c r="Z1285">
        <f t="shared" si="102"/>
        <v>4</v>
      </c>
      <c r="AI1285">
        <v>1282</v>
      </c>
      <c r="AJ1285">
        <v>0</v>
      </c>
      <c r="AK1285">
        <v>6</v>
      </c>
      <c r="AL1285">
        <v>3</v>
      </c>
      <c r="AM1285">
        <v>7</v>
      </c>
      <c r="AN1285">
        <v>16</v>
      </c>
      <c r="AO1285" cm="1">
        <f t="array" ref="AO1285:AR1285">_xlfn._xlws.SORT(AJ1285:AM1285,1,-1,TRUE)</f>
        <v>7</v>
      </c>
      <c r="AP1285">
        <v>6</v>
      </c>
      <c r="AQ1285">
        <v>3</v>
      </c>
      <c r="AR1285">
        <v>0</v>
      </c>
      <c r="AS1285" t="str">
        <f t="shared" ref="AS1285:AS1299" si="105">_xlfn.TEXTJOIN("-",,_xlfn.ANCHORARRAY(AO1285))</f>
        <v>7-6-3-0</v>
      </c>
    </row>
    <row r="1286" spans="22:45" x14ac:dyDescent="0.25">
      <c r="V1286">
        <v>1283</v>
      </c>
      <c r="W1286">
        <f t="shared" si="103"/>
        <v>6</v>
      </c>
      <c r="X1286">
        <f t="shared" si="104"/>
        <v>6</v>
      </c>
      <c r="Y1286">
        <f t="shared" si="101"/>
        <v>4</v>
      </c>
      <c r="Z1286">
        <f t="shared" si="102"/>
        <v>5</v>
      </c>
      <c r="AI1286">
        <v>1283</v>
      </c>
      <c r="AJ1286">
        <v>1</v>
      </c>
      <c r="AK1286">
        <v>3</v>
      </c>
      <c r="AL1286">
        <v>5</v>
      </c>
      <c r="AM1286">
        <v>7</v>
      </c>
      <c r="AN1286">
        <v>16</v>
      </c>
      <c r="AO1286" cm="1">
        <f t="array" ref="AO1286:AR1286">_xlfn._xlws.SORT(AJ1286:AM1286,1,-1,TRUE)</f>
        <v>7</v>
      </c>
      <c r="AP1286">
        <v>5</v>
      </c>
      <c r="AQ1286">
        <v>3</v>
      </c>
      <c r="AR1286">
        <v>1</v>
      </c>
      <c r="AS1286" t="str">
        <f t="shared" si="105"/>
        <v>7-5-3-1</v>
      </c>
    </row>
    <row r="1287" spans="22:45" x14ac:dyDescent="0.25">
      <c r="V1287">
        <v>1284</v>
      </c>
      <c r="W1287">
        <f t="shared" si="103"/>
        <v>6</v>
      </c>
      <c r="X1287">
        <f t="shared" si="104"/>
        <v>6</v>
      </c>
      <c r="Y1287">
        <f t="shared" si="101"/>
        <v>4</v>
      </c>
      <c r="Z1287">
        <f t="shared" si="102"/>
        <v>6</v>
      </c>
      <c r="AI1287">
        <v>1284</v>
      </c>
      <c r="AJ1287">
        <v>0</v>
      </c>
      <c r="AK1287">
        <v>4</v>
      </c>
      <c r="AL1287">
        <v>5</v>
      </c>
      <c r="AM1287">
        <v>7</v>
      </c>
      <c r="AN1287">
        <v>16</v>
      </c>
      <c r="AO1287" cm="1">
        <f t="array" ref="AO1287:AR1287">_xlfn._xlws.SORT(AJ1287:AM1287,1,-1,TRUE)</f>
        <v>7</v>
      </c>
      <c r="AP1287">
        <v>5</v>
      </c>
      <c r="AQ1287">
        <v>4</v>
      </c>
      <c r="AR1287">
        <v>0</v>
      </c>
      <c r="AS1287" t="str">
        <f t="shared" si="105"/>
        <v>7-5-4-0</v>
      </c>
    </row>
    <row r="1288" spans="22:45" x14ac:dyDescent="0.25">
      <c r="V1288">
        <v>1285</v>
      </c>
      <c r="W1288">
        <f t="shared" si="103"/>
        <v>6</v>
      </c>
      <c r="X1288">
        <f t="shared" si="104"/>
        <v>6</v>
      </c>
      <c r="Y1288">
        <f t="shared" si="101"/>
        <v>5</v>
      </c>
      <c r="Z1288">
        <f t="shared" si="102"/>
        <v>1</v>
      </c>
      <c r="AI1288">
        <v>1285</v>
      </c>
      <c r="AJ1288">
        <v>4</v>
      </c>
      <c r="AK1288">
        <v>1</v>
      </c>
      <c r="AL1288">
        <v>2</v>
      </c>
      <c r="AM1288">
        <v>9</v>
      </c>
      <c r="AN1288">
        <v>16</v>
      </c>
      <c r="AO1288" cm="1">
        <f t="array" ref="AO1288:AR1288">_xlfn._xlws.SORT(AJ1288:AM1288,1,-1,TRUE)</f>
        <v>9</v>
      </c>
      <c r="AP1288">
        <v>4</v>
      </c>
      <c r="AQ1288">
        <v>2</v>
      </c>
      <c r="AR1288">
        <v>1</v>
      </c>
      <c r="AS1288" t="str">
        <f t="shared" si="105"/>
        <v>9-4-2-1</v>
      </c>
    </row>
    <row r="1289" spans="22:45" x14ac:dyDescent="0.25">
      <c r="V1289">
        <v>1286</v>
      </c>
      <c r="W1289">
        <f t="shared" si="103"/>
        <v>6</v>
      </c>
      <c r="X1289">
        <f t="shared" si="104"/>
        <v>6</v>
      </c>
      <c r="Y1289">
        <f t="shared" si="101"/>
        <v>5</v>
      </c>
      <c r="Z1289">
        <f t="shared" si="102"/>
        <v>2</v>
      </c>
      <c r="AI1289">
        <v>1286</v>
      </c>
      <c r="AJ1289">
        <v>4</v>
      </c>
      <c r="AK1289">
        <v>0</v>
      </c>
      <c r="AL1289">
        <v>3</v>
      </c>
      <c r="AM1289">
        <v>9</v>
      </c>
      <c r="AN1289">
        <v>16</v>
      </c>
      <c r="AO1289" cm="1">
        <f t="array" ref="AO1289:AR1289">_xlfn._xlws.SORT(AJ1289:AM1289,1,-1,TRUE)</f>
        <v>9</v>
      </c>
      <c r="AP1289">
        <v>4</v>
      </c>
      <c r="AQ1289">
        <v>3</v>
      </c>
      <c r="AR1289">
        <v>0</v>
      </c>
      <c r="AS1289" t="str">
        <f t="shared" si="105"/>
        <v>9-4-3-0</v>
      </c>
    </row>
    <row r="1290" spans="22:45" x14ac:dyDescent="0.25">
      <c r="V1290">
        <v>1287</v>
      </c>
      <c r="W1290">
        <f t="shared" si="103"/>
        <v>6</v>
      </c>
      <c r="X1290">
        <f t="shared" si="104"/>
        <v>6</v>
      </c>
      <c r="Y1290">
        <f t="shared" si="101"/>
        <v>5</v>
      </c>
      <c r="Z1290">
        <f t="shared" si="102"/>
        <v>3</v>
      </c>
      <c r="AI1290">
        <v>1287</v>
      </c>
      <c r="AJ1290">
        <v>2</v>
      </c>
      <c r="AK1290">
        <v>3</v>
      </c>
      <c r="AL1290">
        <v>2</v>
      </c>
      <c r="AM1290">
        <v>9</v>
      </c>
      <c r="AN1290">
        <v>16</v>
      </c>
      <c r="AO1290" cm="1">
        <f t="array" ref="AO1290:AR1290">_xlfn._xlws.SORT(AJ1290:AM1290,1,-1,TRUE)</f>
        <v>9</v>
      </c>
      <c r="AP1290">
        <v>3</v>
      </c>
      <c r="AQ1290">
        <v>2</v>
      </c>
      <c r="AR1290">
        <v>2</v>
      </c>
      <c r="AS1290" t="str">
        <f t="shared" si="105"/>
        <v>9-3-2-2</v>
      </c>
    </row>
    <row r="1291" spans="22:45" x14ac:dyDescent="0.25">
      <c r="V1291">
        <v>1288</v>
      </c>
      <c r="W1291">
        <f t="shared" si="103"/>
        <v>6</v>
      </c>
      <c r="X1291">
        <f t="shared" si="104"/>
        <v>6</v>
      </c>
      <c r="Y1291">
        <f t="shared" ref="Y1291:Y1299" si="106">IF(AND(Z1291=1,Z1290=6),IF(Y1290=6,1,1+Y1290),Y1290)</f>
        <v>5</v>
      </c>
      <c r="Z1291">
        <f t="shared" ref="Z1291:Z1299" si="107">+Z1285</f>
        <v>4</v>
      </c>
      <c r="AI1291">
        <v>1288</v>
      </c>
      <c r="AJ1291">
        <v>1</v>
      </c>
      <c r="AK1291">
        <v>3</v>
      </c>
      <c r="AL1291">
        <v>3</v>
      </c>
      <c r="AM1291">
        <v>9</v>
      </c>
      <c r="AN1291">
        <v>16</v>
      </c>
      <c r="AO1291" cm="1">
        <f t="array" ref="AO1291:AR1291">_xlfn._xlws.SORT(AJ1291:AM1291,1,-1,TRUE)</f>
        <v>9</v>
      </c>
      <c r="AP1291">
        <v>3</v>
      </c>
      <c r="AQ1291">
        <v>3</v>
      </c>
      <c r="AR1291">
        <v>1</v>
      </c>
      <c r="AS1291" t="str">
        <f t="shared" si="105"/>
        <v>9-3-3-1</v>
      </c>
    </row>
    <row r="1292" spans="22:45" x14ac:dyDescent="0.25">
      <c r="V1292">
        <v>1289</v>
      </c>
      <c r="W1292">
        <f t="shared" si="103"/>
        <v>6</v>
      </c>
      <c r="X1292">
        <f t="shared" si="104"/>
        <v>6</v>
      </c>
      <c r="Y1292">
        <f t="shared" si="106"/>
        <v>5</v>
      </c>
      <c r="Z1292">
        <f t="shared" si="107"/>
        <v>5</v>
      </c>
      <c r="AI1292">
        <v>1289</v>
      </c>
      <c r="AJ1292">
        <v>2</v>
      </c>
      <c r="AK1292">
        <v>0</v>
      </c>
      <c r="AL1292">
        <v>5</v>
      </c>
      <c r="AM1292">
        <v>9</v>
      </c>
      <c r="AN1292">
        <v>16</v>
      </c>
      <c r="AO1292" cm="1">
        <f t="array" ref="AO1292:AR1292">_xlfn._xlws.SORT(AJ1292:AM1292,1,-1,TRUE)</f>
        <v>9</v>
      </c>
      <c r="AP1292">
        <v>5</v>
      </c>
      <c r="AQ1292">
        <v>2</v>
      </c>
      <c r="AR1292">
        <v>0</v>
      </c>
      <c r="AS1292" t="str">
        <f t="shared" si="105"/>
        <v>9-5-2-0</v>
      </c>
    </row>
    <row r="1293" spans="22:45" x14ac:dyDescent="0.25">
      <c r="V1293">
        <v>1290</v>
      </c>
      <c r="W1293">
        <f t="shared" si="103"/>
        <v>6</v>
      </c>
      <c r="X1293">
        <f t="shared" si="104"/>
        <v>6</v>
      </c>
      <c r="Y1293">
        <f t="shared" si="106"/>
        <v>5</v>
      </c>
      <c r="Z1293">
        <f t="shared" si="107"/>
        <v>6</v>
      </c>
      <c r="AI1293">
        <v>1290</v>
      </c>
      <c r="AJ1293">
        <v>1</v>
      </c>
      <c r="AK1293">
        <v>1</v>
      </c>
      <c r="AL1293">
        <v>5</v>
      </c>
      <c r="AM1293">
        <v>9</v>
      </c>
      <c r="AN1293">
        <v>16</v>
      </c>
      <c r="AO1293" cm="1">
        <f t="array" ref="AO1293:AR1293">_xlfn._xlws.SORT(AJ1293:AM1293,1,-1,TRUE)</f>
        <v>9</v>
      </c>
      <c r="AP1293">
        <v>5</v>
      </c>
      <c r="AQ1293">
        <v>1</v>
      </c>
      <c r="AR1293">
        <v>1</v>
      </c>
      <c r="AS1293" t="str">
        <f t="shared" si="105"/>
        <v>9-5-1-1</v>
      </c>
    </row>
    <row r="1294" spans="22:45" x14ac:dyDescent="0.25">
      <c r="V1294">
        <v>1291</v>
      </c>
      <c r="W1294">
        <f t="shared" si="103"/>
        <v>6</v>
      </c>
      <c r="X1294">
        <f t="shared" si="104"/>
        <v>6</v>
      </c>
      <c r="Y1294">
        <f t="shared" si="106"/>
        <v>6</v>
      </c>
      <c r="Z1294">
        <f t="shared" si="107"/>
        <v>1</v>
      </c>
      <c r="AI1294">
        <v>1291</v>
      </c>
      <c r="AJ1294">
        <v>3</v>
      </c>
      <c r="AK1294">
        <v>2</v>
      </c>
      <c r="AL1294">
        <v>2</v>
      </c>
      <c r="AM1294">
        <v>9</v>
      </c>
      <c r="AN1294">
        <v>16</v>
      </c>
      <c r="AO1294" cm="1">
        <f t="array" ref="AO1294:AR1294">_xlfn._xlws.SORT(AJ1294:AM1294,1,-1,TRUE)</f>
        <v>9</v>
      </c>
      <c r="AP1294">
        <v>3</v>
      </c>
      <c r="AQ1294">
        <v>2</v>
      </c>
      <c r="AR1294">
        <v>2</v>
      </c>
      <c r="AS1294" t="str">
        <f t="shared" si="105"/>
        <v>9-3-2-2</v>
      </c>
    </row>
    <row r="1295" spans="22:45" x14ac:dyDescent="0.25">
      <c r="V1295">
        <v>1292</v>
      </c>
      <c r="W1295">
        <f t="shared" si="103"/>
        <v>6</v>
      </c>
      <c r="X1295">
        <f t="shared" si="104"/>
        <v>6</v>
      </c>
      <c r="Y1295">
        <f t="shared" si="106"/>
        <v>6</v>
      </c>
      <c r="Z1295">
        <f t="shared" si="107"/>
        <v>2</v>
      </c>
      <c r="AI1295">
        <v>1292</v>
      </c>
      <c r="AJ1295">
        <v>3</v>
      </c>
      <c r="AK1295">
        <v>1</v>
      </c>
      <c r="AL1295">
        <v>3</v>
      </c>
      <c r="AM1295">
        <v>9</v>
      </c>
      <c r="AN1295">
        <v>16</v>
      </c>
      <c r="AO1295" cm="1">
        <f t="array" ref="AO1295:AR1295">_xlfn._xlws.SORT(AJ1295:AM1295,1,-1,TRUE)</f>
        <v>9</v>
      </c>
      <c r="AP1295">
        <v>3</v>
      </c>
      <c r="AQ1295">
        <v>3</v>
      </c>
      <c r="AR1295">
        <v>1</v>
      </c>
      <c r="AS1295" t="str">
        <f t="shared" si="105"/>
        <v>9-3-3-1</v>
      </c>
    </row>
    <row r="1296" spans="22:45" x14ac:dyDescent="0.25">
      <c r="V1296">
        <v>1293</v>
      </c>
      <c r="W1296">
        <f t="shared" si="103"/>
        <v>6</v>
      </c>
      <c r="X1296">
        <f t="shared" si="104"/>
        <v>6</v>
      </c>
      <c r="Y1296">
        <f t="shared" si="106"/>
        <v>6</v>
      </c>
      <c r="Z1296">
        <f t="shared" si="107"/>
        <v>3</v>
      </c>
      <c r="AI1296">
        <v>1293</v>
      </c>
      <c r="AJ1296">
        <v>1</v>
      </c>
      <c r="AK1296">
        <v>4</v>
      </c>
      <c r="AL1296">
        <v>2</v>
      </c>
      <c r="AM1296">
        <v>9</v>
      </c>
      <c r="AN1296">
        <v>16</v>
      </c>
      <c r="AO1296" cm="1">
        <f t="array" ref="AO1296:AR1296">_xlfn._xlws.SORT(AJ1296:AM1296,1,-1,TRUE)</f>
        <v>9</v>
      </c>
      <c r="AP1296">
        <v>4</v>
      </c>
      <c r="AQ1296">
        <v>2</v>
      </c>
      <c r="AR1296">
        <v>1</v>
      </c>
      <c r="AS1296" t="str">
        <f t="shared" si="105"/>
        <v>9-4-2-1</v>
      </c>
    </row>
    <row r="1297" spans="22:45" x14ac:dyDescent="0.25">
      <c r="V1297">
        <v>1294</v>
      </c>
      <c r="W1297">
        <f t="shared" si="103"/>
        <v>6</v>
      </c>
      <c r="X1297">
        <f t="shared" si="104"/>
        <v>6</v>
      </c>
      <c r="Y1297">
        <f t="shared" si="106"/>
        <v>6</v>
      </c>
      <c r="Z1297">
        <f t="shared" si="107"/>
        <v>4</v>
      </c>
      <c r="AI1297">
        <v>1294</v>
      </c>
      <c r="AJ1297">
        <v>0</v>
      </c>
      <c r="AK1297">
        <v>4</v>
      </c>
      <c r="AL1297">
        <v>3</v>
      </c>
      <c r="AM1297">
        <v>9</v>
      </c>
      <c r="AN1297">
        <v>16</v>
      </c>
      <c r="AO1297" cm="1">
        <f t="array" ref="AO1297:AR1297">_xlfn._xlws.SORT(AJ1297:AM1297,1,-1,TRUE)</f>
        <v>9</v>
      </c>
      <c r="AP1297">
        <v>4</v>
      </c>
      <c r="AQ1297">
        <v>3</v>
      </c>
      <c r="AR1297">
        <v>0</v>
      </c>
      <c r="AS1297" t="str">
        <f t="shared" si="105"/>
        <v>9-4-3-0</v>
      </c>
    </row>
    <row r="1298" spans="22:45" x14ac:dyDescent="0.25">
      <c r="V1298">
        <v>1295</v>
      </c>
      <c r="W1298">
        <f t="shared" si="103"/>
        <v>6</v>
      </c>
      <c r="X1298">
        <f t="shared" si="104"/>
        <v>6</v>
      </c>
      <c r="Y1298">
        <f t="shared" si="106"/>
        <v>6</v>
      </c>
      <c r="Z1298">
        <f t="shared" si="107"/>
        <v>5</v>
      </c>
      <c r="AI1298">
        <v>1295</v>
      </c>
      <c r="AJ1298">
        <v>1</v>
      </c>
      <c r="AK1298">
        <v>1</v>
      </c>
      <c r="AL1298">
        <v>5</v>
      </c>
      <c r="AM1298">
        <v>9</v>
      </c>
      <c r="AN1298">
        <v>16</v>
      </c>
      <c r="AO1298" cm="1">
        <f t="array" ref="AO1298:AR1298">_xlfn._xlws.SORT(AJ1298:AM1298,1,-1,TRUE)</f>
        <v>9</v>
      </c>
      <c r="AP1298">
        <v>5</v>
      </c>
      <c r="AQ1298">
        <v>1</v>
      </c>
      <c r="AR1298">
        <v>1</v>
      </c>
      <c r="AS1298" t="str">
        <f t="shared" si="105"/>
        <v>9-5-1-1</v>
      </c>
    </row>
    <row r="1299" spans="22:45" x14ac:dyDescent="0.25">
      <c r="V1299">
        <v>1296</v>
      </c>
      <c r="W1299">
        <f t="shared" si="103"/>
        <v>6</v>
      </c>
      <c r="X1299">
        <f t="shared" si="104"/>
        <v>6</v>
      </c>
      <c r="Y1299">
        <f t="shared" si="106"/>
        <v>6</v>
      </c>
      <c r="Z1299">
        <f t="shared" si="107"/>
        <v>6</v>
      </c>
      <c r="AI1299">
        <v>1296</v>
      </c>
      <c r="AJ1299">
        <v>0</v>
      </c>
      <c r="AK1299">
        <v>2</v>
      </c>
      <c r="AL1299">
        <v>5</v>
      </c>
      <c r="AM1299">
        <v>9</v>
      </c>
      <c r="AN1299">
        <v>16</v>
      </c>
      <c r="AO1299" cm="1">
        <f t="array" ref="AO1299:AR1299">_xlfn._xlws.SORT(AJ1299:AM1299,1,-1,TRUE)</f>
        <v>9</v>
      </c>
      <c r="AP1299">
        <v>5</v>
      </c>
      <c r="AQ1299">
        <v>2</v>
      </c>
      <c r="AR1299">
        <v>0</v>
      </c>
      <c r="AS1299" t="str">
        <f t="shared" si="105"/>
        <v>9-5-2-0</v>
      </c>
    </row>
  </sheetData>
  <sortState xmlns:xlrd2="http://schemas.microsoft.com/office/spreadsheetml/2017/richdata2" ref="L3:O27">
    <sortCondition ref="L4:L27"/>
  </sortState>
  <phoneticPr fontId="1" type="noConversion"/>
  <pageMargins left="0.7" right="0.7" top="0.75" bottom="0.75" header="0.3" footer="0.3"/>
  <pageSetup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56594-6DE8-4559-8D88-6026950615F8}">
  <dimension ref="B4:U107"/>
  <sheetViews>
    <sheetView showGridLines="0" workbookViewId="0">
      <selection activeCell="A23" sqref="A23"/>
    </sheetView>
  </sheetViews>
  <sheetFormatPr defaultRowHeight="15" x14ac:dyDescent="0.25"/>
  <cols>
    <col min="1" max="16384" width="9" style="7"/>
  </cols>
  <sheetData>
    <row r="4" spans="2:2" ht="33" x14ac:dyDescent="0.6">
      <c r="B4" s="11"/>
    </row>
    <row r="15" spans="2:2" ht="33" x14ac:dyDescent="0.6">
      <c r="B15" s="11" t="s">
        <v>75</v>
      </c>
    </row>
    <row r="16" spans="2:2" ht="33" x14ac:dyDescent="0.6">
      <c r="B16" s="11" t="s">
        <v>76</v>
      </c>
    </row>
    <row r="17" spans="2:21" ht="33" x14ac:dyDescent="0.6">
      <c r="B17" s="11" t="s">
        <v>77</v>
      </c>
    </row>
    <row r="18" spans="2:21" ht="33" x14ac:dyDescent="0.6">
      <c r="B18" s="11" t="s">
        <v>78</v>
      </c>
    </row>
    <row r="23" spans="2:21" x14ac:dyDescent="0.25">
      <c r="U23" s="12"/>
    </row>
    <row r="24" spans="2:21" x14ac:dyDescent="0.25">
      <c r="U24" s="12"/>
    </row>
    <row r="25" spans="2:21" x14ac:dyDescent="0.25">
      <c r="T25" s="13"/>
    </row>
    <row r="38" spans="3:5" x14ac:dyDescent="0.25">
      <c r="C38" s="14" t="s">
        <v>79</v>
      </c>
      <c r="D38" s="14"/>
      <c r="E38" s="14" t="s">
        <v>80</v>
      </c>
    </row>
    <row r="39" spans="3:5" x14ac:dyDescent="0.25">
      <c r="C39" s="7" t="s">
        <v>81</v>
      </c>
      <c r="E39" s="7" t="s">
        <v>82</v>
      </c>
    </row>
    <row r="40" spans="3:5" x14ac:dyDescent="0.25">
      <c r="C40" s="7" t="s">
        <v>83</v>
      </c>
      <c r="E40" s="7" t="s">
        <v>84</v>
      </c>
    </row>
    <row r="41" spans="3:5" x14ac:dyDescent="0.25">
      <c r="C41" s="7" t="s">
        <v>85</v>
      </c>
      <c r="E41" s="7" t="s">
        <v>86</v>
      </c>
    </row>
    <row r="42" spans="3:5" x14ac:dyDescent="0.25">
      <c r="C42" s="7" t="s">
        <v>87</v>
      </c>
      <c r="E42" s="7" t="s">
        <v>88</v>
      </c>
    </row>
    <row r="43" spans="3:5" x14ac:dyDescent="0.25">
      <c r="C43" s="7" t="s">
        <v>89</v>
      </c>
      <c r="E43" s="7" t="s">
        <v>90</v>
      </c>
    </row>
    <row r="44" spans="3:5" x14ac:dyDescent="0.25">
      <c r="C44" s="7" t="s">
        <v>91</v>
      </c>
      <c r="E44" s="7" t="s">
        <v>92</v>
      </c>
    </row>
    <row r="45" spans="3:5" x14ac:dyDescent="0.25">
      <c r="C45" s="7" t="s">
        <v>93</v>
      </c>
      <c r="E45" s="7" t="s">
        <v>94</v>
      </c>
    </row>
    <row r="46" spans="3:5" x14ac:dyDescent="0.25">
      <c r="C46" s="7" t="s">
        <v>95</v>
      </c>
      <c r="E46" s="7" t="s">
        <v>96</v>
      </c>
    </row>
    <row r="47" spans="3:5" x14ac:dyDescent="0.25">
      <c r="C47" s="7" t="s">
        <v>97</v>
      </c>
      <c r="E47" s="7" t="s">
        <v>98</v>
      </c>
    </row>
    <row r="48" spans="3:5" x14ac:dyDescent="0.25">
      <c r="C48" s="7" t="s">
        <v>99</v>
      </c>
      <c r="E48" s="7" t="s">
        <v>100</v>
      </c>
    </row>
    <row r="49" spans="3:5" x14ac:dyDescent="0.25">
      <c r="C49" s="7" t="s">
        <v>101</v>
      </c>
      <c r="E49" s="7" t="s">
        <v>102</v>
      </c>
    </row>
    <row r="50" spans="3:5" x14ac:dyDescent="0.25">
      <c r="C50" s="7" t="s">
        <v>103</v>
      </c>
      <c r="E50" s="7" t="s">
        <v>104</v>
      </c>
    </row>
    <row r="51" spans="3:5" x14ac:dyDescent="0.25">
      <c r="C51" s="7" t="s">
        <v>105</v>
      </c>
      <c r="E51" s="7" t="s">
        <v>106</v>
      </c>
    </row>
    <row r="52" spans="3:5" x14ac:dyDescent="0.25">
      <c r="C52" s="7" t="s">
        <v>107</v>
      </c>
      <c r="E52" s="7" t="s">
        <v>108</v>
      </c>
    </row>
    <row r="53" spans="3:5" x14ac:dyDescent="0.25">
      <c r="C53" s="7" t="s">
        <v>109</v>
      </c>
      <c r="E53" s="7" t="s">
        <v>110</v>
      </c>
    </row>
    <row r="54" spans="3:5" x14ac:dyDescent="0.25">
      <c r="C54" s="7" t="s">
        <v>111</v>
      </c>
      <c r="E54" s="7" t="s">
        <v>112</v>
      </c>
    </row>
    <row r="55" spans="3:5" x14ac:dyDescent="0.25">
      <c r="C55" s="7" t="s">
        <v>113</v>
      </c>
      <c r="E55" s="7" t="s">
        <v>114</v>
      </c>
    </row>
    <row r="56" spans="3:5" x14ac:dyDescent="0.25">
      <c r="C56" s="7" t="s">
        <v>115</v>
      </c>
      <c r="E56" s="7" t="s">
        <v>116</v>
      </c>
    </row>
    <row r="57" spans="3:5" x14ac:dyDescent="0.25">
      <c r="C57" s="7" t="s">
        <v>117</v>
      </c>
      <c r="E57" s="7" t="s">
        <v>118</v>
      </c>
    </row>
    <row r="58" spans="3:5" x14ac:dyDescent="0.25">
      <c r="C58" s="7" t="s">
        <v>119</v>
      </c>
      <c r="E58" s="7" t="s">
        <v>120</v>
      </c>
    </row>
    <row r="59" spans="3:5" x14ac:dyDescent="0.25">
      <c r="C59" s="7" t="s">
        <v>121</v>
      </c>
      <c r="E59" s="7" t="s">
        <v>122</v>
      </c>
    </row>
    <row r="60" spans="3:5" x14ac:dyDescent="0.25">
      <c r="C60" s="7" t="s">
        <v>123</v>
      </c>
      <c r="E60" s="7" t="s">
        <v>124</v>
      </c>
    </row>
    <row r="61" spans="3:5" x14ac:dyDescent="0.25">
      <c r="C61" s="7" t="s">
        <v>125</v>
      </c>
      <c r="E61" s="7" t="s">
        <v>126</v>
      </c>
    </row>
    <row r="62" spans="3:5" x14ac:dyDescent="0.25">
      <c r="C62" s="7" t="s">
        <v>127</v>
      </c>
      <c r="E62" s="7" t="s">
        <v>128</v>
      </c>
    </row>
    <row r="63" spans="3:5" x14ac:dyDescent="0.25">
      <c r="C63" s="7" t="s">
        <v>129</v>
      </c>
      <c r="E63" s="7" t="s">
        <v>130</v>
      </c>
    </row>
    <row r="64" spans="3:5" x14ac:dyDescent="0.25">
      <c r="C64" s="7" t="s">
        <v>131</v>
      </c>
      <c r="E64" s="7" t="s">
        <v>132</v>
      </c>
    </row>
    <row r="65" spans="3:5" x14ac:dyDescent="0.25">
      <c r="C65" s="7" t="s">
        <v>133</v>
      </c>
      <c r="E65" s="7" t="s">
        <v>134</v>
      </c>
    </row>
    <row r="66" spans="3:5" x14ac:dyDescent="0.25">
      <c r="C66" s="7" t="s">
        <v>135</v>
      </c>
      <c r="E66" s="7" t="s">
        <v>136</v>
      </c>
    </row>
    <row r="67" spans="3:5" x14ac:dyDescent="0.25">
      <c r="C67" s="7" t="s">
        <v>137</v>
      </c>
      <c r="E67" s="7" t="s">
        <v>138</v>
      </c>
    </row>
    <row r="68" spans="3:5" x14ac:dyDescent="0.25">
      <c r="C68" s="7" t="s">
        <v>139</v>
      </c>
      <c r="E68" s="7" t="s">
        <v>140</v>
      </c>
    </row>
    <row r="69" spans="3:5" x14ac:dyDescent="0.25">
      <c r="C69" s="7" t="s">
        <v>141</v>
      </c>
      <c r="E69" s="7" t="s">
        <v>142</v>
      </c>
    </row>
    <row r="70" spans="3:5" x14ac:dyDescent="0.25">
      <c r="C70" s="7" t="s">
        <v>143</v>
      </c>
      <c r="E70" s="7" t="s">
        <v>144</v>
      </c>
    </row>
    <row r="71" spans="3:5" x14ac:dyDescent="0.25">
      <c r="C71" s="7" t="s">
        <v>145</v>
      </c>
      <c r="E71" s="7" t="s">
        <v>146</v>
      </c>
    </row>
    <row r="72" spans="3:5" x14ac:dyDescent="0.25">
      <c r="C72" s="7" t="s">
        <v>147</v>
      </c>
      <c r="E72" s="7" t="s">
        <v>148</v>
      </c>
    </row>
    <row r="73" spans="3:5" x14ac:dyDescent="0.25">
      <c r="C73" s="7" t="s">
        <v>149</v>
      </c>
      <c r="E73" s="7" t="s">
        <v>150</v>
      </c>
    </row>
    <row r="74" spans="3:5" x14ac:dyDescent="0.25">
      <c r="C74" s="7" t="s">
        <v>151</v>
      </c>
      <c r="E74" s="7" t="s">
        <v>152</v>
      </c>
    </row>
    <row r="75" spans="3:5" x14ac:dyDescent="0.25">
      <c r="C75" s="7" t="s">
        <v>153</v>
      </c>
      <c r="E75" s="7" t="s">
        <v>154</v>
      </c>
    </row>
    <row r="76" spans="3:5" x14ac:dyDescent="0.25">
      <c r="C76" s="7" t="s">
        <v>155</v>
      </c>
      <c r="E76" s="7" t="s">
        <v>156</v>
      </c>
    </row>
    <row r="77" spans="3:5" x14ac:dyDescent="0.25">
      <c r="C77" s="7" t="s">
        <v>157</v>
      </c>
      <c r="E77" s="7" t="s">
        <v>158</v>
      </c>
    </row>
    <row r="78" spans="3:5" x14ac:dyDescent="0.25">
      <c r="C78" s="7" t="s">
        <v>159</v>
      </c>
      <c r="E78" s="7" t="s">
        <v>160</v>
      </c>
    </row>
    <row r="79" spans="3:5" x14ac:dyDescent="0.25">
      <c r="C79" s="7" t="s">
        <v>161</v>
      </c>
      <c r="E79" s="7" t="s">
        <v>162</v>
      </c>
    </row>
    <row r="80" spans="3:5" x14ac:dyDescent="0.25">
      <c r="C80" s="7" t="s">
        <v>163</v>
      </c>
      <c r="E80" s="7" t="s">
        <v>164</v>
      </c>
    </row>
    <row r="81" spans="3:5" x14ac:dyDescent="0.25">
      <c r="C81" s="7" t="s">
        <v>165</v>
      </c>
      <c r="E81" s="7" t="s">
        <v>166</v>
      </c>
    </row>
    <row r="82" spans="3:5" x14ac:dyDescent="0.25">
      <c r="C82" s="7" t="s">
        <v>167</v>
      </c>
      <c r="E82" s="7" t="s">
        <v>168</v>
      </c>
    </row>
    <row r="83" spans="3:5" x14ac:dyDescent="0.25">
      <c r="C83" s="7" t="s">
        <v>169</v>
      </c>
      <c r="E83" s="7" t="s">
        <v>170</v>
      </c>
    </row>
    <row r="84" spans="3:5" x14ac:dyDescent="0.25">
      <c r="C84" s="7" t="s">
        <v>171</v>
      </c>
      <c r="E84" s="7" t="s">
        <v>172</v>
      </c>
    </row>
    <row r="85" spans="3:5" x14ac:dyDescent="0.25">
      <c r="C85" s="7" t="s">
        <v>173</v>
      </c>
      <c r="E85" s="7" t="s">
        <v>174</v>
      </c>
    </row>
    <row r="86" spans="3:5" x14ac:dyDescent="0.25">
      <c r="C86" s="7" t="s">
        <v>175</v>
      </c>
      <c r="E86" s="7" t="s">
        <v>176</v>
      </c>
    </row>
    <row r="87" spans="3:5" x14ac:dyDescent="0.25">
      <c r="C87" s="7" t="s">
        <v>177</v>
      </c>
      <c r="E87" s="7" t="s">
        <v>178</v>
      </c>
    </row>
    <row r="88" spans="3:5" x14ac:dyDescent="0.25">
      <c r="C88" s="7" t="s">
        <v>179</v>
      </c>
      <c r="E88" s="7" t="s">
        <v>180</v>
      </c>
    </row>
    <row r="89" spans="3:5" x14ac:dyDescent="0.25">
      <c r="C89" s="7" t="s">
        <v>181</v>
      </c>
      <c r="E89" s="7" t="s">
        <v>182</v>
      </c>
    </row>
    <row r="90" spans="3:5" x14ac:dyDescent="0.25">
      <c r="C90" s="7" t="s">
        <v>183</v>
      </c>
      <c r="E90" s="7" t="s">
        <v>184</v>
      </c>
    </row>
    <row r="91" spans="3:5" x14ac:dyDescent="0.25">
      <c r="C91" s="7" t="s">
        <v>185</v>
      </c>
      <c r="E91" s="7" t="s">
        <v>186</v>
      </c>
    </row>
    <row r="92" spans="3:5" x14ac:dyDescent="0.25">
      <c r="C92" s="7" t="s">
        <v>187</v>
      </c>
      <c r="E92" s="7" t="s">
        <v>188</v>
      </c>
    </row>
    <row r="93" spans="3:5" x14ac:dyDescent="0.25">
      <c r="C93" s="7" t="s">
        <v>189</v>
      </c>
      <c r="E93" s="7" t="s">
        <v>190</v>
      </c>
    </row>
    <row r="94" spans="3:5" x14ac:dyDescent="0.25">
      <c r="C94" s="7" t="s">
        <v>191</v>
      </c>
      <c r="E94" s="7" t="s">
        <v>192</v>
      </c>
    </row>
    <row r="95" spans="3:5" x14ac:dyDescent="0.25">
      <c r="C95" s="7" t="s">
        <v>193</v>
      </c>
      <c r="E95" s="7" t="s">
        <v>194</v>
      </c>
    </row>
    <row r="96" spans="3:5" x14ac:dyDescent="0.25">
      <c r="C96" s="7" t="s">
        <v>195</v>
      </c>
      <c r="E96" s="7" t="s">
        <v>196</v>
      </c>
    </row>
    <row r="97" spans="3:5" x14ac:dyDescent="0.25">
      <c r="C97" s="7" t="s">
        <v>197</v>
      </c>
      <c r="E97" s="7" t="s">
        <v>198</v>
      </c>
    </row>
    <row r="98" spans="3:5" x14ac:dyDescent="0.25">
      <c r="C98" s="7" t="s">
        <v>199</v>
      </c>
      <c r="E98" s="7" t="s">
        <v>200</v>
      </c>
    </row>
    <row r="99" spans="3:5" x14ac:dyDescent="0.25">
      <c r="C99" s="7" t="s">
        <v>201</v>
      </c>
      <c r="E99" s="7" t="s">
        <v>202</v>
      </c>
    </row>
    <row r="100" spans="3:5" x14ac:dyDescent="0.25">
      <c r="C100" s="7" t="s">
        <v>203</v>
      </c>
      <c r="E100" s="7" t="s">
        <v>204</v>
      </c>
    </row>
    <row r="101" spans="3:5" x14ac:dyDescent="0.25">
      <c r="C101" s="7" t="s">
        <v>205</v>
      </c>
      <c r="E101" s="7" t="s">
        <v>206</v>
      </c>
    </row>
    <row r="102" spans="3:5" x14ac:dyDescent="0.25">
      <c r="C102" s="7" t="s">
        <v>207</v>
      </c>
      <c r="E102" s="7" t="s">
        <v>208</v>
      </c>
    </row>
    <row r="103" spans="3:5" x14ac:dyDescent="0.25">
      <c r="C103" s="7" t="s">
        <v>209</v>
      </c>
      <c r="E103" s="7" t="s">
        <v>210</v>
      </c>
    </row>
    <row r="104" spans="3:5" x14ac:dyDescent="0.25">
      <c r="C104" s="7" t="s">
        <v>211</v>
      </c>
      <c r="E104" s="7" t="s">
        <v>212</v>
      </c>
    </row>
    <row r="105" spans="3:5" x14ac:dyDescent="0.25">
      <c r="C105" s="7" t="s">
        <v>213</v>
      </c>
      <c r="E105" s="7" t="s">
        <v>214</v>
      </c>
    </row>
    <row r="106" spans="3:5" x14ac:dyDescent="0.25">
      <c r="C106" s="7" t="s">
        <v>215</v>
      </c>
      <c r="E106" s="7" t="s">
        <v>216</v>
      </c>
    </row>
    <row r="107" spans="3:5" x14ac:dyDescent="0.25">
      <c r="C107" s="7" t="s">
        <v>217</v>
      </c>
      <c r="E107" s="7" t="s">
        <v>218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Title</vt:lpstr>
      <vt:lpstr>ThanksForSupporting</vt:lpstr>
      <vt:lpstr>HateTies</vt:lpstr>
      <vt:lpstr>Model</vt:lpstr>
      <vt:lpstr>ClosingCredits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2023-05-23T21:45:29Z</dcterms:created>
  <dcterms:modified xsi:type="dcterms:W3CDTF">2023-05-24T11:05:55Z</dcterms:modified>
</cp:coreProperties>
</file>